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24" i="1" l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C25" i="1" l="1"/>
  <c r="C8" i="1" s="1"/>
  <c r="AJ3" i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I3" i="1"/>
  <c r="D15" i="1" l="1"/>
  <c r="C12" i="1"/>
  <c r="C11" i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AY11" i="1" s="1"/>
  <c r="T10" i="1"/>
  <c r="C7" i="1"/>
  <c r="C13" i="1" l="1"/>
  <c r="C9" i="1"/>
  <c r="D14" i="1" s="1"/>
  <c r="D19" i="1" s="1"/>
  <c r="D20" i="1" s="1"/>
  <c r="D21" i="1" s="1"/>
  <c r="D16" i="1" s="1"/>
  <c r="D17" i="1" s="1"/>
  <c r="E15" i="1" s="1"/>
  <c r="D6" i="1" l="1"/>
  <c r="D12" i="1" l="1"/>
  <c r="D13" i="1" s="1"/>
  <c r="D24" i="1"/>
  <c r="D25" i="1" s="1"/>
  <c r="D8" i="1" s="1"/>
  <c r="U10" i="1" s="1"/>
  <c r="D7" i="1"/>
  <c r="D9" i="1" l="1"/>
  <c r="E14" i="1" s="1"/>
  <c r="E19" i="1" l="1"/>
  <c r="E20" i="1" s="1"/>
  <c r="E21" i="1" s="1"/>
  <c r="E16" i="1" s="1"/>
  <c r="E6" i="1" s="1"/>
  <c r="E24" i="1" s="1"/>
  <c r="E25" i="1" s="1"/>
  <c r="E8" i="1" s="1"/>
  <c r="E17" i="1" l="1"/>
  <c r="F15" i="1" s="1"/>
  <c r="E7" i="1"/>
  <c r="E12" i="1"/>
  <c r="E13" i="1" s="1"/>
  <c r="E9" i="1" l="1"/>
  <c r="F14" i="1" s="1"/>
  <c r="V10" i="1"/>
  <c r="F19" i="1" l="1"/>
  <c r="F20" i="1" s="1"/>
  <c r="F21" i="1" s="1"/>
  <c r="F16" i="1" s="1"/>
  <c r="F6" i="1" s="1"/>
  <c r="F24" i="1" s="1"/>
  <c r="F25" i="1" s="1"/>
  <c r="F8" i="1" s="1"/>
  <c r="F17" i="1" l="1"/>
  <c r="G15" i="1" s="1"/>
  <c r="F7" i="1"/>
  <c r="F12" i="1"/>
  <c r="F13" i="1" s="1"/>
  <c r="F9" i="1" l="1"/>
  <c r="G14" i="1" s="1"/>
  <c r="W10" i="1"/>
  <c r="G19" i="1" l="1"/>
  <c r="G20" i="1" s="1"/>
  <c r="G21" i="1" s="1"/>
  <c r="G16" i="1" s="1"/>
  <c r="G6" i="1" s="1"/>
  <c r="G24" i="1" s="1"/>
  <c r="G25" i="1" s="1"/>
  <c r="G8" i="1" s="1"/>
  <c r="G17" i="1" l="1"/>
  <c r="H15" i="1" s="1"/>
  <c r="G7" i="1"/>
  <c r="G12" i="1"/>
  <c r="G13" i="1" s="1"/>
  <c r="G9" i="1" l="1"/>
  <c r="H14" i="1" s="1"/>
  <c r="X10" i="1"/>
  <c r="H19" i="1" l="1"/>
  <c r="H20" i="1" s="1"/>
  <c r="H21" i="1" s="1"/>
  <c r="H16" i="1" s="1"/>
  <c r="H6" i="1" s="1"/>
  <c r="H24" i="1" s="1"/>
  <c r="H25" i="1" s="1"/>
  <c r="H8" i="1" s="1"/>
  <c r="H17" i="1" l="1"/>
  <c r="I15" i="1" s="1"/>
  <c r="H12" i="1"/>
  <c r="H13" i="1" s="1"/>
  <c r="H7" i="1"/>
  <c r="H9" i="1" l="1"/>
  <c r="I14" i="1" s="1"/>
  <c r="Y10" i="1"/>
  <c r="I19" i="1" l="1"/>
  <c r="I20" i="1" s="1"/>
  <c r="I21" i="1" s="1"/>
  <c r="I16" i="1" s="1"/>
  <c r="I6" i="1" s="1"/>
  <c r="I24" i="1" s="1"/>
  <c r="I25" i="1" s="1"/>
  <c r="I8" i="1" s="1"/>
  <c r="I17" i="1" l="1"/>
  <c r="J15" i="1" s="1"/>
  <c r="I12" i="1"/>
  <c r="I13" i="1" s="1"/>
  <c r="I7" i="1"/>
  <c r="I9" i="1" l="1"/>
  <c r="J14" i="1" s="1"/>
  <c r="Z10" i="1"/>
  <c r="J19" i="1" l="1"/>
  <c r="J20" i="1" s="1"/>
  <c r="J21" i="1" s="1"/>
  <c r="J16" i="1" s="1"/>
  <c r="J6" i="1" s="1"/>
  <c r="J24" i="1" s="1"/>
  <c r="J25" i="1" s="1"/>
  <c r="J8" i="1" s="1"/>
  <c r="J17" i="1" l="1"/>
  <c r="K15" i="1" s="1"/>
  <c r="J12" i="1"/>
  <c r="J13" i="1" s="1"/>
  <c r="J7" i="1"/>
  <c r="J9" i="1" l="1"/>
  <c r="K14" i="1" s="1"/>
  <c r="AA10" i="1"/>
  <c r="K19" i="1" l="1"/>
  <c r="K20" i="1" s="1"/>
  <c r="K21" i="1" s="1"/>
  <c r="K16" i="1" s="1"/>
  <c r="K6" i="1" s="1"/>
  <c r="K24" i="1" s="1"/>
  <c r="K25" i="1" s="1"/>
  <c r="K8" i="1" s="1"/>
  <c r="K17" i="1" l="1"/>
  <c r="L15" i="1" s="1"/>
  <c r="K12" i="1"/>
  <c r="K13" i="1" s="1"/>
  <c r="K7" i="1"/>
  <c r="K9" i="1" l="1"/>
  <c r="L14" i="1" s="1"/>
  <c r="AB10" i="1"/>
  <c r="L19" i="1" l="1"/>
  <c r="L20" i="1" s="1"/>
  <c r="L21" i="1" s="1"/>
  <c r="L16" i="1" s="1"/>
  <c r="L6" i="1" s="1"/>
  <c r="L24" i="1" s="1"/>
  <c r="L25" i="1" s="1"/>
  <c r="L8" i="1" s="1"/>
  <c r="L17" i="1" l="1"/>
  <c r="M15" i="1" s="1"/>
  <c r="L12" i="1"/>
  <c r="L13" i="1" s="1"/>
  <c r="L7" i="1"/>
  <c r="L9" i="1" l="1"/>
  <c r="M14" i="1" s="1"/>
  <c r="AC10" i="1"/>
  <c r="M19" i="1" l="1"/>
  <c r="M20" i="1" s="1"/>
  <c r="M21" i="1" s="1"/>
  <c r="M16" i="1" s="1"/>
  <c r="M6" i="1" s="1"/>
  <c r="M24" i="1" s="1"/>
  <c r="M25" i="1" s="1"/>
  <c r="M8" i="1" s="1"/>
  <c r="M17" i="1" l="1"/>
  <c r="N15" i="1" s="1"/>
  <c r="M7" i="1"/>
  <c r="M12" i="1"/>
  <c r="M13" i="1" s="1"/>
  <c r="M9" i="1" l="1"/>
  <c r="N14" i="1" s="1"/>
  <c r="AD10" i="1"/>
  <c r="N19" i="1" l="1"/>
  <c r="N20" i="1" s="1"/>
  <c r="N21" i="1" s="1"/>
  <c r="N16" i="1" s="1"/>
  <c r="N6" i="1" s="1"/>
  <c r="N24" i="1" s="1"/>
  <c r="N25" i="1" s="1"/>
  <c r="N8" i="1" s="1"/>
  <c r="N17" i="1" l="1"/>
  <c r="O15" i="1" s="1"/>
  <c r="N12" i="1"/>
  <c r="N13" i="1" s="1"/>
  <c r="N7" i="1"/>
  <c r="N9" i="1" l="1"/>
  <c r="O14" i="1" s="1"/>
  <c r="AE10" i="1"/>
  <c r="O19" i="1" l="1"/>
  <c r="O20" i="1" s="1"/>
  <c r="O21" i="1" s="1"/>
  <c r="O16" i="1" s="1"/>
  <c r="O6" i="1" s="1"/>
  <c r="O24" i="1" s="1"/>
  <c r="O25" i="1" s="1"/>
  <c r="O8" i="1" s="1"/>
  <c r="O17" i="1" l="1"/>
  <c r="P15" i="1" s="1"/>
  <c r="O12" i="1"/>
  <c r="O13" i="1" s="1"/>
  <c r="O7" i="1"/>
  <c r="O9" i="1" l="1"/>
  <c r="P14" i="1" s="1"/>
  <c r="AF10" i="1"/>
  <c r="P19" i="1" l="1"/>
  <c r="P20" i="1" s="1"/>
  <c r="P21" i="1" s="1"/>
  <c r="P16" i="1" s="1"/>
  <c r="P6" i="1" s="1"/>
  <c r="P24" i="1" s="1"/>
  <c r="P25" i="1" s="1"/>
  <c r="P8" i="1" s="1"/>
  <c r="P17" i="1" l="1"/>
  <c r="Q15" i="1" s="1"/>
  <c r="P7" i="1"/>
  <c r="P12" i="1"/>
  <c r="P13" i="1" s="1"/>
  <c r="P9" i="1" l="1"/>
  <c r="Q14" i="1" s="1"/>
  <c r="AG10" i="1"/>
  <c r="Q19" i="1" l="1"/>
  <c r="Q20" i="1" s="1"/>
  <c r="Q21" i="1" s="1"/>
  <c r="Q16" i="1" s="1"/>
  <c r="Q6" i="1" s="1"/>
  <c r="Q24" i="1" s="1"/>
  <c r="Q25" i="1" s="1"/>
  <c r="Q8" i="1" s="1"/>
  <c r="Q17" i="1" l="1"/>
  <c r="R15" i="1" s="1"/>
  <c r="Q12" i="1"/>
  <c r="Q13" i="1" s="1"/>
  <c r="Q7" i="1"/>
  <c r="Q9" i="1" l="1"/>
  <c r="R14" i="1" s="1"/>
  <c r="AH10" i="1"/>
  <c r="R19" i="1" l="1"/>
  <c r="R20" i="1" s="1"/>
  <c r="R21" i="1" s="1"/>
  <c r="R16" i="1" s="1"/>
  <c r="R6" i="1" s="1"/>
  <c r="R24" i="1" s="1"/>
  <c r="R25" i="1" s="1"/>
  <c r="R8" i="1" s="1"/>
  <c r="R17" i="1" l="1"/>
  <c r="S15" i="1" s="1"/>
  <c r="R12" i="1"/>
  <c r="R13" i="1" s="1"/>
  <c r="R7" i="1"/>
  <c r="R9" i="1" l="1"/>
  <c r="S14" i="1" s="1"/>
  <c r="AI10" i="1"/>
  <c r="S19" i="1" l="1"/>
  <c r="S20" i="1" s="1"/>
  <c r="S21" i="1" s="1"/>
  <c r="S16" i="1" s="1"/>
  <c r="S6" i="1" s="1"/>
  <c r="S24" i="1" s="1"/>
  <c r="S25" i="1" s="1"/>
  <c r="S8" i="1" s="1"/>
  <c r="S17" i="1" l="1"/>
  <c r="T15" i="1" s="1"/>
  <c r="S12" i="1"/>
  <c r="S13" i="1" s="1"/>
  <c r="S7" i="1"/>
  <c r="S9" i="1" l="1"/>
  <c r="T14" i="1" s="1"/>
  <c r="AJ10" i="1"/>
  <c r="T19" i="1" l="1"/>
  <c r="T20" i="1" s="1"/>
  <c r="T21" i="1" s="1"/>
  <c r="T16" i="1" s="1"/>
  <c r="T6" i="1" s="1"/>
  <c r="T24" i="1" s="1"/>
  <c r="T25" i="1" s="1"/>
  <c r="T8" i="1" s="1"/>
  <c r="T17" i="1" l="1"/>
  <c r="U15" i="1" s="1"/>
  <c r="T12" i="1"/>
  <c r="T13" i="1" s="1"/>
  <c r="T7" i="1"/>
  <c r="T9" i="1" l="1"/>
  <c r="U14" i="1" s="1"/>
  <c r="AK10" i="1"/>
  <c r="U19" i="1" l="1"/>
  <c r="U20" i="1" s="1"/>
  <c r="U21" i="1" s="1"/>
  <c r="U16" i="1" s="1"/>
  <c r="U6" i="1" s="1"/>
  <c r="U24" i="1" s="1"/>
  <c r="U25" i="1" s="1"/>
  <c r="U8" i="1" s="1"/>
  <c r="U17" i="1" l="1"/>
  <c r="V15" i="1" s="1"/>
  <c r="U7" i="1"/>
  <c r="U12" i="1"/>
  <c r="U13" i="1" s="1"/>
  <c r="U9" i="1" l="1"/>
  <c r="V14" i="1" s="1"/>
  <c r="AL10" i="1"/>
  <c r="V19" i="1" l="1"/>
  <c r="V20" i="1" s="1"/>
  <c r="V21" i="1" s="1"/>
  <c r="V16" i="1" s="1"/>
  <c r="V6" i="1" s="1"/>
  <c r="V24" i="1" s="1"/>
  <c r="V25" i="1" s="1"/>
  <c r="V8" i="1" s="1"/>
  <c r="V17" i="1" l="1"/>
  <c r="W15" i="1" s="1"/>
  <c r="V12" i="1"/>
  <c r="V13" i="1" s="1"/>
  <c r="V7" i="1"/>
  <c r="AM10" i="1" l="1"/>
  <c r="V9" i="1"/>
  <c r="W14" i="1" s="1"/>
  <c r="W19" i="1" l="1"/>
  <c r="W20" i="1" s="1"/>
  <c r="W21" i="1" s="1"/>
  <c r="W16" i="1" s="1"/>
  <c r="W6" i="1" s="1"/>
  <c r="W24" i="1" s="1"/>
  <c r="W25" i="1" s="1"/>
  <c r="W8" i="1" s="1"/>
  <c r="W17" i="1" l="1"/>
  <c r="X15" i="1" s="1"/>
  <c r="W7" i="1"/>
  <c r="W12" i="1"/>
  <c r="W13" i="1" s="1"/>
  <c r="AN10" i="1" l="1"/>
  <c r="W9" i="1"/>
  <c r="X14" i="1" s="1"/>
  <c r="X19" i="1" l="1"/>
  <c r="X20" i="1" s="1"/>
  <c r="X21" i="1" s="1"/>
  <c r="X16" i="1" s="1"/>
  <c r="X6" i="1" s="1"/>
  <c r="X24" i="1" s="1"/>
  <c r="X25" i="1" s="1"/>
  <c r="X8" i="1" s="1"/>
  <c r="X17" i="1" l="1"/>
  <c r="Y15" i="1" s="1"/>
  <c r="X12" i="1"/>
  <c r="X13" i="1" s="1"/>
  <c r="X7" i="1"/>
  <c r="AO10" i="1" l="1"/>
  <c r="X9" i="1"/>
  <c r="Y14" i="1" s="1"/>
  <c r="Y19" i="1" l="1"/>
  <c r="Y20" i="1" s="1"/>
  <c r="Y21" i="1" s="1"/>
  <c r="Y16" i="1" s="1"/>
  <c r="Y6" i="1" s="1"/>
  <c r="Y24" i="1" s="1"/>
  <c r="Y25" i="1" s="1"/>
  <c r="Y8" i="1" s="1"/>
  <c r="Y17" i="1" l="1"/>
  <c r="Z15" i="1" s="1"/>
  <c r="Y12" i="1"/>
  <c r="Y13" i="1" s="1"/>
  <c r="Y7" i="1"/>
  <c r="AP10" i="1" l="1"/>
  <c r="Y9" i="1"/>
  <c r="Z14" i="1" s="1"/>
  <c r="Z19" i="1" l="1"/>
  <c r="Z20" i="1" s="1"/>
  <c r="Z21" i="1" s="1"/>
  <c r="Z16" i="1" s="1"/>
  <c r="Z6" i="1" s="1"/>
  <c r="Z24" i="1" s="1"/>
  <c r="Z25" i="1" s="1"/>
  <c r="Z8" i="1" s="1"/>
  <c r="Z17" i="1" l="1"/>
  <c r="AA15" i="1" s="1"/>
  <c r="Z12" i="1"/>
  <c r="Z13" i="1" s="1"/>
  <c r="Z7" i="1"/>
  <c r="AQ10" i="1" l="1"/>
  <c r="Z9" i="1"/>
  <c r="AA14" i="1" s="1"/>
  <c r="AA19" i="1" l="1"/>
  <c r="AA20" i="1" s="1"/>
  <c r="AA21" i="1" s="1"/>
  <c r="AA16" i="1" s="1"/>
  <c r="AA6" i="1" s="1"/>
  <c r="AA24" i="1" s="1"/>
  <c r="AA25" i="1" s="1"/>
  <c r="AA8" i="1" s="1"/>
  <c r="AA17" i="1" l="1"/>
  <c r="AB15" i="1" s="1"/>
  <c r="AA12" i="1"/>
  <c r="AA13" i="1" s="1"/>
  <c r="AA7" i="1"/>
  <c r="AR10" i="1" l="1"/>
  <c r="AA9" i="1"/>
  <c r="AB14" i="1" s="1"/>
  <c r="AB19" i="1" l="1"/>
  <c r="AB20" i="1" s="1"/>
  <c r="AB21" i="1" s="1"/>
  <c r="AB16" i="1" s="1"/>
  <c r="AB6" i="1" s="1"/>
  <c r="AB24" i="1" s="1"/>
  <c r="AB25" i="1" s="1"/>
  <c r="AB8" i="1" s="1"/>
  <c r="AB17" i="1" l="1"/>
  <c r="AC15" i="1" s="1"/>
  <c r="AB12" i="1"/>
  <c r="AB13" i="1" s="1"/>
  <c r="AB7" i="1"/>
  <c r="AS10" i="1" l="1"/>
  <c r="AB9" i="1"/>
  <c r="AC14" i="1" s="1"/>
  <c r="AC19" i="1" l="1"/>
  <c r="AC20" i="1" s="1"/>
  <c r="AC21" i="1" s="1"/>
  <c r="AC16" i="1" s="1"/>
  <c r="AC6" i="1" s="1"/>
  <c r="AC24" i="1" s="1"/>
  <c r="AC25" i="1" s="1"/>
  <c r="AC8" i="1" s="1"/>
  <c r="AC17" i="1" l="1"/>
  <c r="AD15" i="1" s="1"/>
  <c r="AC7" i="1"/>
  <c r="AC12" i="1"/>
  <c r="AC13" i="1" s="1"/>
  <c r="AT10" i="1" l="1"/>
  <c r="AC9" i="1"/>
  <c r="AD14" i="1" s="1"/>
  <c r="AD19" i="1" l="1"/>
  <c r="AD20" i="1" s="1"/>
  <c r="AD21" i="1" s="1"/>
  <c r="AD16" i="1" s="1"/>
  <c r="AD6" i="1" s="1"/>
  <c r="AD24" i="1" s="1"/>
  <c r="AD25" i="1" s="1"/>
  <c r="AD8" i="1" s="1"/>
  <c r="AD17" i="1" l="1"/>
  <c r="AE15" i="1" s="1"/>
  <c r="AD12" i="1"/>
  <c r="AD13" i="1" s="1"/>
  <c r="AD7" i="1"/>
  <c r="AU10" i="1" l="1"/>
  <c r="AD9" i="1"/>
  <c r="AE14" i="1" s="1"/>
  <c r="AE19" i="1" l="1"/>
  <c r="AE20" i="1" s="1"/>
  <c r="AE21" i="1" s="1"/>
  <c r="AE16" i="1" s="1"/>
  <c r="AE6" i="1" s="1"/>
  <c r="AE24" i="1" s="1"/>
  <c r="AE25" i="1" s="1"/>
  <c r="AE8" i="1" s="1"/>
  <c r="AE17" i="1" l="1"/>
  <c r="AF15" i="1" s="1"/>
  <c r="AE12" i="1"/>
  <c r="AE13" i="1" s="1"/>
  <c r="AE7" i="1"/>
  <c r="AV10" i="1" l="1"/>
  <c r="AE9" i="1"/>
  <c r="AF14" i="1" s="1"/>
  <c r="AF19" i="1" l="1"/>
  <c r="AF20" i="1" s="1"/>
  <c r="AF21" i="1" s="1"/>
  <c r="AF16" i="1" s="1"/>
  <c r="AF6" i="1" s="1"/>
  <c r="AF24" i="1" s="1"/>
  <c r="AF25" i="1" s="1"/>
  <c r="AF8" i="1" s="1"/>
  <c r="AF17" i="1" l="1"/>
  <c r="AG15" i="1" s="1"/>
  <c r="AF12" i="1"/>
  <c r="AF13" i="1" s="1"/>
  <c r="AF7" i="1"/>
  <c r="AW10" i="1" l="1"/>
  <c r="AF9" i="1"/>
  <c r="AG14" i="1" s="1"/>
  <c r="AG19" i="1" l="1"/>
  <c r="AG20" i="1" s="1"/>
  <c r="AG21" i="1" s="1"/>
  <c r="AG16" i="1" s="1"/>
  <c r="AG6" i="1" s="1"/>
  <c r="AG24" i="1" s="1"/>
  <c r="AG25" i="1" s="1"/>
  <c r="AG8" i="1" s="1"/>
  <c r="AG17" i="1" l="1"/>
  <c r="AH15" i="1" s="1"/>
  <c r="AG7" i="1"/>
  <c r="AG12" i="1"/>
  <c r="AG13" i="1" s="1"/>
  <c r="AX10" i="1" l="1"/>
  <c r="AG9" i="1"/>
  <c r="AH14" i="1" s="1"/>
  <c r="AH19" i="1" l="1"/>
  <c r="AH20" i="1" s="1"/>
  <c r="AH21" i="1" s="1"/>
  <c r="AH16" i="1" s="1"/>
  <c r="AH6" i="1" s="1"/>
  <c r="AH24" i="1" s="1"/>
  <c r="AH25" i="1" s="1"/>
  <c r="AH8" i="1" s="1"/>
  <c r="AH17" i="1" l="1"/>
  <c r="AI15" i="1" s="1"/>
  <c r="AH12" i="1"/>
  <c r="AH13" i="1" s="1"/>
  <c r="AH7" i="1"/>
  <c r="AY10" i="1" l="1"/>
  <c r="AH9" i="1"/>
  <c r="AI14" i="1" s="1"/>
  <c r="AI19" i="1" l="1"/>
  <c r="AI20" i="1" s="1"/>
  <c r="AI21" i="1" s="1"/>
  <c r="AI16" i="1" s="1"/>
  <c r="AI6" i="1" s="1"/>
  <c r="AI24" i="1" s="1"/>
  <c r="AI25" i="1" s="1"/>
  <c r="AI8" i="1" s="1"/>
  <c r="AI17" i="1" l="1"/>
  <c r="AJ15" i="1" s="1"/>
  <c r="AI9" i="1"/>
  <c r="AJ14" i="1" s="1"/>
  <c r="AI12" i="1"/>
  <c r="AI13" i="1" s="1"/>
  <c r="AI7" i="1"/>
  <c r="AJ19" i="1" l="1"/>
  <c r="AJ20" i="1" s="1"/>
  <c r="AJ21" i="1" s="1"/>
  <c r="AJ16" i="1" s="1"/>
  <c r="AJ6" i="1" s="1"/>
  <c r="AJ24" i="1" s="1"/>
  <c r="AJ25" i="1" s="1"/>
  <c r="AJ8" i="1" s="1"/>
  <c r="AJ17" i="1" l="1"/>
  <c r="AK15" i="1" s="1"/>
  <c r="AJ7" i="1"/>
  <c r="AJ12" i="1"/>
  <c r="AJ13" i="1" s="1"/>
  <c r="AJ9" i="1"/>
  <c r="AK14" i="1" s="1"/>
  <c r="AK19" i="1" l="1"/>
  <c r="AK20" i="1" s="1"/>
  <c r="AK21" i="1" s="1"/>
  <c r="AK16" i="1" s="1"/>
  <c r="AK6" i="1" s="1"/>
  <c r="AK24" i="1" s="1"/>
  <c r="AK25" i="1" s="1"/>
  <c r="AK8" i="1" s="1"/>
  <c r="AK17" i="1" l="1"/>
  <c r="AL15" i="1" s="1"/>
  <c r="AK12" i="1"/>
  <c r="AK13" i="1" s="1"/>
  <c r="AK9" i="1"/>
  <c r="AL14" i="1" s="1"/>
  <c r="AK7" i="1"/>
  <c r="AL19" i="1" l="1"/>
  <c r="AL20" i="1" s="1"/>
  <c r="AL21" i="1" s="1"/>
  <c r="AL16" i="1" s="1"/>
  <c r="AL6" i="1" s="1"/>
  <c r="AL24" i="1" s="1"/>
  <c r="AL25" i="1" s="1"/>
  <c r="AL8" i="1" s="1"/>
  <c r="AL17" i="1" l="1"/>
  <c r="AM15" i="1" s="1"/>
  <c r="AL12" i="1"/>
  <c r="AL13" i="1" s="1"/>
  <c r="AL9" i="1"/>
  <c r="AM14" i="1" s="1"/>
  <c r="AL7" i="1"/>
  <c r="AM19" i="1" l="1"/>
  <c r="AM20" i="1" s="1"/>
  <c r="AM21" i="1" s="1"/>
  <c r="AM16" i="1" s="1"/>
  <c r="AM6" i="1" s="1"/>
  <c r="AM24" i="1" s="1"/>
  <c r="AM25" i="1" s="1"/>
  <c r="AM8" i="1" s="1"/>
  <c r="AM17" i="1" l="1"/>
  <c r="AN15" i="1" s="1"/>
  <c r="AM12" i="1"/>
  <c r="AM13" i="1" s="1"/>
  <c r="AM9" i="1"/>
  <c r="AN14" i="1" s="1"/>
  <c r="AM7" i="1"/>
  <c r="AN19" i="1" l="1"/>
  <c r="AN20" i="1" s="1"/>
  <c r="AN21" i="1" s="1"/>
  <c r="AN16" i="1" s="1"/>
  <c r="AN6" i="1" s="1"/>
  <c r="AN24" i="1" s="1"/>
  <c r="AN25" i="1" s="1"/>
  <c r="AN8" i="1" s="1"/>
  <c r="AN17" i="1" l="1"/>
  <c r="AO15" i="1" s="1"/>
  <c r="AN12" i="1"/>
  <c r="AN13" i="1" s="1"/>
  <c r="AN9" i="1"/>
  <c r="AO14" i="1" s="1"/>
  <c r="AN7" i="1"/>
  <c r="AO19" i="1" l="1"/>
  <c r="AO20" i="1" s="1"/>
  <c r="AO21" i="1" s="1"/>
  <c r="AO16" i="1" s="1"/>
  <c r="AO6" i="1" s="1"/>
  <c r="AO24" i="1" s="1"/>
  <c r="AO25" i="1" s="1"/>
  <c r="AO8" i="1" s="1"/>
  <c r="AO17" i="1" l="1"/>
  <c r="AP15" i="1" s="1"/>
  <c r="AO12" i="1"/>
  <c r="AO13" i="1" s="1"/>
  <c r="AO7" i="1"/>
  <c r="AO9" i="1"/>
  <c r="AP14" i="1" s="1"/>
  <c r="AP19" i="1" l="1"/>
  <c r="AP20" i="1" s="1"/>
  <c r="AP21" i="1" s="1"/>
  <c r="AP16" i="1" s="1"/>
  <c r="AP6" i="1" s="1"/>
  <c r="AP24" i="1" s="1"/>
  <c r="AP25" i="1" s="1"/>
  <c r="AP8" i="1" s="1"/>
  <c r="AP17" i="1" l="1"/>
  <c r="AQ15" i="1" s="1"/>
  <c r="AP12" i="1"/>
  <c r="AP13" i="1" s="1"/>
  <c r="AP9" i="1"/>
  <c r="AQ14" i="1" s="1"/>
  <c r="AP7" i="1"/>
  <c r="AQ19" i="1" l="1"/>
  <c r="AQ20" i="1" s="1"/>
  <c r="AQ21" i="1" s="1"/>
  <c r="AQ16" i="1" s="1"/>
  <c r="AQ6" i="1" s="1"/>
  <c r="AQ24" i="1" s="1"/>
  <c r="AQ25" i="1" s="1"/>
  <c r="AQ8" i="1" s="1"/>
  <c r="AQ17" i="1" l="1"/>
  <c r="AR15" i="1" s="1"/>
  <c r="AQ12" i="1"/>
  <c r="AQ13" i="1" s="1"/>
  <c r="AQ9" i="1"/>
  <c r="AR14" i="1" s="1"/>
  <c r="AQ7" i="1"/>
  <c r="AR19" i="1" l="1"/>
  <c r="AR20" i="1" s="1"/>
  <c r="AR21" i="1" s="1"/>
  <c r="AR16" i="1" s="1"/>
  <c r="AR6" i="1" s="1"/>
  <c r="AR24" i="1" s="1"/>
  <c r="AR25" i="1" s="1"/>
  <c r="AR8" i="1" s="1"/>
  <c r="AR17" i="1" l="1"/>
  <c r="AS15" i="1" s="1"/>
  <c r="AR12" i="1"/>
  <c r="AR13" i="1" s="1"/>
  <c r="AR9" i="1"/>
  <c r="AS14" i="1" s="1"/>
  <c r="AR7" i="1"/>
  <c r="AS19" i="1" l="1"/>
  <c r="AS20" i="1" s="1"/>
  <c r="AS21" i="1" s="1"/>
  <c r="AS16" i="1" s="1"/>
  <c r="AS6" i="1" s="1"/>
  <c r="AS24" i="1" s="1"/>
  <c r="AS25" i="1" s="1"/>
  <c r="AS8" i="1" s="1"/>
  <c r="AS17" i="1" l="1"/>
  <c r="AT15" i="1" s="1"/>
  <c r="AS12" i="1"/>
  <c r="AS13" i="1" s="1"/>
  <c r="AS9" i="1"/>
  <c r="AT14" i="1" s="1"/>
  <c r="AS7" i="1"/>
  <c r="AT19" i="1" l="1"/>
  <c r="AT20" i="1" s="1"/>
  <c r="AT21" i="1" s="1"/>
  <c r="AT16" i="1" s="1"/>
  <c r="AT6" i="1" s="1"/>
  <c r="AT24" i="1" s="1"/>
  <c r="AT25" i="1" s="1"/>
  <c r="AT8" i="1" s="1"/>
  <c r="AT17" i="1" l="1"/>
  <c r="AU15" i="1" s="1"/>
  <c r="AT12" i="1"/>
  <c r="AT13" i="1" s="1"/>
  <c r="AT9" i="1"/>
  <c r="AU14" i="1" s="1"/>
  <c r="AT7" i="1"/>
  <c r="AU19" i="1" l="1"/>
  <c r="AU20" i="1" s="1"/>
  <c r="AU21" i="1" s="1"/>
  <c r="AU16" i="1" s="1"/>
  <c r="AU6" i="1" s="1"/>
  <c r="AU24" i="1" s="1"/>
  <c r="AU25" i="1" s="1"/>
  <c r="AU8" i="1" s="1"/>
  <c r="AU17" i="1" l="1"/>
  <c r="AV15" i="1" s="1"/>
  <c r="AU12" i="1"/>
  <c r="AU13" i="1" s="1"/>
  <c r="AU7" i="1"/>
  <c r="AU9" i="1"/>
  <c r="AV14" i="1" s="1"/>
  <c r="AV19" i="1" l="1"/>
  <c r="AV20" i="1" s="1"/>
  <c r="AV21" i="1" s="1"/>
  <c r="AV16" i="1" s="1"/>
  <c r="AV6" i="1" s="1"/>
  <c r="AV24" i="1" s="1"/>
  <c r="AV25" i="1" s="1"/>
  <c r="AV8" i="1" s="1"/>
  <c r="AV17" i="1" l="1"/>
  <c r="AW15" i="1" s="1"/>
  <c r="AV12" i="1"/>
  <c r="AV13" i="1" s="1"/>
  <c r="AV9" i="1"/>
  <c r="AW14" i="1" s="1"/>
  <c r="AV7" i="1"/>
  <c r="AW19" i="1" l="1"/>
  <c r="AW20" i="1" s="1"/>
  <c r="AW21" i="1" s="1"/>
  <c r="AW16" i="1" s="1"/>
  <c r="AW6" i="1" s="1"/>
  <c r="AW24" i="1" s="1"/>
  <c r="AW25" i="1" s="1"/>
  <c r="AW8" i="1" s="1"/>
  <c r="AW17" i="1" l="1"/>
  <c r="AX15" i="1" s="1"/>
  <c r="AW9" i="1"/>
  <c r="AX14" i="1" s="1"/>
  <c r="AW12" i="1"/>
  <c r="AW13" i="1" s="1"/>
  <c r="AW7" i="1"/>
  <c r="AX19" i="1" l="1"/>
  <c r="AX20" i="1" s="1"/>
  <c r="AX21" i="1" s="1"/>
  <c r="AX16" i="1" s="1"/>
  <c r="AX6" i="1" s="1"/>
  <c r="AX24" i="1" s="1"/>
  <c r="AX25" i="1" s="1"/>
  <c r="AX8" i="1" s="1"/>
  <c r="AX17" i="1" l="1"/>
  <c r="AY15" i="1" s="1"/>
  <c r="AX12" i="1"/>
  <c r="AX13" i="1" s="1"/>
  <c r="AX9" i="1"/>
  <c r="AY14" i="1" s="1"/>
  <c r="AX7" i="1"/>
  <c r="AY19" i="1" l="1"/>
  <c r="AY20" i="1" s="1"/>
  <c r="AY21" i="1" s="1"/>
  <c r="AY16" i="1" s="1"/>
  <c r="AY6" i="1" s="1"/>
  <c r="AY24" i="1" s="1"/>
  <c r="AY25" i="1" s="1"/>
  <c r="AY8" i="1" s="1"/>
  <c r="AY17" i="1" l="1"/>
  <c r="AY12" i="1"/>
  <c r="AY13" i="1" s="1"/>
  <c r="AY9" i="1"/>
  <c r="AY7" i="1"/>
</calcChain>
</file>

<file path=xl/sharedStrings.xml><?xml version="1.0" encoding="utf-8"?>
<sst xmlns="http://schemas.openxmlformats.org/spreadsheetml/2006/main" count="36" uniqueCount="36">
  <si>
    <t>Investis perso</t>
  </si>
  <si>
    <t>parrainage</t>
  </si>
  <si>
    <t>invest intérêt</t>
  </si>
  <si>
    <t>Total invest</t>
  </si>
  <si>
    <t xml:space="preserve">Nomb coupons achetés </t>
  </si>
  <si>
    <t>nomb coupons désactifs</t>
  </si>
  <si>
    <t>cumul invest perso</t>
  </si>
  <si>
    <t>cimul invest interet</t>
  </si>
  <si>
    <t>total perso et inetret</t>
  </si>
  <si>
    <t>Inter semaine preced</t>
  </si>
  <si>
    <t>Reste semain preced</t>
  </si>
  <si>
    <t>somme reinvest</t>
  </si>
  <si>
    <t>Solde (reste de la semaine precedente)</t>
  </si>
  <si>
    <t>Nonb coupons actifs</t>
  </si>
  <si>
    <t>активные купоны</t>
  </si>
  <si>
    <t xml:space="preserve"> не активные купоны</t>
  </si>
  <si>
    <t xml:space="preserve"> доходов в неделю</t>
  </si>
  <si>
    <t>купленные  купоны</t>
  </si>
  <si>
    <t>Numéro de Semaine</t>
  </si>
  <si>
    <t>неделя</t>
  </si>
  <si>
    <t>ваши инвестиции</t>
  </si>
  <si>
    <t>реферальные</t>
  </si>
  <si>
    <t>инвестиции от доходов</t>
  </si>
  <si>
    <t xml:space="preserve"> общие инвестиции</t>
  </si>
  <si>
    <t>общая сумма ваших инвестиций</t>
  </si>
  <si>
    <t>общая сумма от доходов</t>
  </si>
  <si>
    <t>общая сумма  ваших инвестиций +доходы</t>
  </si>
  <si>
    <t>остаток от предыдующей недели</t>
  </si>
  <si>
    <t xml:space="preserve">инвестиции   от   доходов </t>
  </si>
  <si>
    <t>остаток на зтой  неделе</t>
  </si>
  <si>
    <t>Profit25   Russe</t>
  </si>
  <si>
    <t>1 nedela</t>
  </si>
  <si>
    <t>2 nedela</t>
  </si>
  <si>
    <t>3 nedela</t>
  </si>
  <si>
    <t>4 nedela</t>
  </si>
  <si>
    <t>5 nedela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</si>
</sst>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 style="thin">
        <color auto="1"/>
      </bottom>
      <diagonal/>
    </border>
    <border>
      <left/>
      <right/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/>
      <bottom style="thin">
        <color auto="1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2" fillId="0" borderId="0" xfId="0" applyFont="1"/>
    <xf numFmtId="0" fontId="0" fillId="5" borderId="1" xfId="0" applyFill="1" applyBorder="1"/>
    <xf numFmtId="0" fontId="0" fillId="6" borderId="1" xfId="0" applyFill="1" applyBorder="1"/>
    <xf numFmtId="0" fontId="0" fillId="8" borderId="0" xfId="0" applyFill="1"/>
    <xf numFmtId="0" fontId="3" fillId="4" borderId="1" xfId="0" applyFont="1" applyFill="1" applyBorder="1"/>
    <xf numFmtId="0" fontId="3" fillId="8" borderId="0" xfId="0" applyFont="1" applyFill="1"/>
    <xf numFmtId="0" fontId="4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7" borderId="8" xfId="0" applyFill="1" applyBorder="1"/>
    <xf numFmtId="0" fontId="0" fillId="7" borderId="0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2" borderId="8" xfId="0" applyFill="1" applyBorder="1"/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4" borderId="8" xfId="0" applyFont="1" applyFill="1" applyBorder="1"/>
    <xf numFmtId="0" fontId="3" fillId="4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5" borderId="8" xfId="0" applyFill="1" applyBorder="1"/>
    <xf numFmtId="0" fontId="0" fillId="5" borderId="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6" borderId="8" xfId="0" applyFill="1" applyBorder="1"/>
    <xf numFmtId="0" fontId="0" fillId="6" borderId="0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25"/>
  <sheetViews>
    <sheetView workbookViewId="0">
      <pane xSplit="2" topLeftCell="C1" activePane="topRight" state="frozen"/>
      <selection pane="topRight" activeCell="A27" sqref="A27"/>
    </sheetView>
  </sheetViews>
  <sheetFormatPr baseColWidth="10" defaultColWidth="8.88671875" defaultRowHeight="14.4" x14ac:dyDescent="0.3"/>
  <cols>
    <col min="1" max="1" width="38.5546875" customWidth="1"/>
    <col min="2" max="2" width="22.77734375" hidden="1" customWidth="1"/>
    <col min="3" max="3" width="9.21875" bestFit="1" customWidth="1"/>
  </cols>
  <sheetData>
    <row r="2" spans="1:51" ht="15.6" customHeight="1" thickBot="1" x14ac:dyDescent="0.35">
      <c r="G2" s="10" t="s">
        <v>30</v>
      </c>
      <c r="H2" s="10"/>
    </row>
    <row r="3" spans="1:51" ht="15" thickTop="1" x14ac:dyDescent="0.3">
      <c r="A3" s="11" t="s">
        <v>19</v>
      </c>
      <c r="B3" s="12" t="s">
        <v>18</v>
      </c>
      <c r="C3" s="12">
        <v>0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2">
        <v>18</v>
      </c>
      <c r="V3" s="12">
        <v>19</v>
      </c>
      <c r="W3" s="12">
        <v>20</v>
      </c>
      <c r="X3" s="12">
        <v>21</v>
      </c>
      <c r="Y3" s="12">
        <v>22</v>
      </c>
      <c r="Z3" s="12">
        <v>23</v>
      </c>
      <c r="AA3" s="12">
        <v>24</v>
      </c>
      <c r="AB3" s="12">
        <v>25</v>
      </c>
      <c r="AC3" s="12">
        <v>26</v>
      </c>
      <c r="AD3" s="12">
        <v>27</v>
      </c>
      <c r="AE3" s="12">
        <v>28</v>
      </c>
      <c r="AF3" s="12">
        <v>29</v>
      </c>
      <c r="AG3" s="12">
        <v>30</v>
      </c>
      <c r="AH3" s="12">
        <v>31</v>
      </c>
      <c r="AI3" s="12">
        <f>+AH3+1</f>
        <v>32</v>
      </c>
      <c r="AJ3" s="12">
        <f t="shared" ref="AJ3:AY3" si="0">+AI3+1</f>
        <v>33</v>
      </c>
      <c r="AK3" s="12">
        <f t="shared" si="0"/>
        <v>34</v>
      </c>
      <c r="AL3" s="12">
        <f t="shared" si="0"/>
        <v>35</v>
      </c>
      <c r="AM3" s="12">
        <f t="shared" si="0"/>
        <v>36</v>
      </c>
      <c r="AN3" s="12">
        <f t="shared" si="0"/>
        <v>37</v>
      </c>
      <c r="AO3" s="12">
        <f t="shared" si="0"/>
        <v>38</v>
      </c>
      <c r="AP3" s="12">
        <f t="shared" si="0"/>
        <v>39</v>
      </c>
      <c r="AQ3" s="12">
        <f t="shared" si="0"/>
        <v>40</v>
      </c>
      <c r="AR3" s="12">
        <f t="shared" si="0"/>
        <v>41</v>
      </c>
      <c r="AS3" s="12">
        <f t="shared" si="0"/>
        <v>42</v>
      </c>
      <c r="AT3" s="12">
        <f t="shared" si="0"/>
        <v>43</v>
      </c>
      <c r="AU3" s="12">
        <f t="shared" si="0"/>
        <v>44</v>
      </c>
      <c r="AV3" s="12">
        <f t="shared" si="0"/>
        <v>45</v>
      </c>
      <c r="AW3" s="12">
        <f t="shared" si="0"/>
        <v>46</v>
      </c>
      <c r="AX3" s="12">
        <f t="shared" si="0"/>
        <v>47</v>
      </c>
      <c r="AY3" s="13">
        <f t="shared" si="0"/>
        <v>48</v>
      </c>
    </row>
    <row r="4" spans="1:51" x14ac:dyDescent="0.3">
      <c r="A4" s="14" t="s">
        <v>20</v>
      </c>
      <c r="B4" s="2" t="s">
        <v>0</v>
      </c>
      <c r="C4" s="39">
        <v>500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40">
        <v>0</v>
      </c>
    </row>
    <row r="5" spans="1:51" x14ac:dyDescent="0.3">
      <c r="A5" s="17" t="s">
        <v>21</v>
      </c>
      <c r="B5" s="1" t="s">
        <v>1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6">
        <v>0</v>
      </c>
    </row>
    <row r="6" spans="1:51" x14ac:dyDescent="0.3">
      <c r="A6" s="17" t="s">
        <v>22</v>
      </c>
      <c r="B6" s="1" t="s">
        <v>2</v>
      </c>
      <c r="C6" s="15">
        <v>0</v>
      </c>
      <c r="D6" s="15">
        <f>-D16</f>
        <v>25</v>
      </c>
      <c r="E6" s="15">
        <f>-E16</f>
        <v>50</v>
      </c>
      <c r="F6" s="15">
        <f t="shared" ref="F6:S6" si="1">-F16</f>
        <v>50</v>
      </c>
      <c r="G6" s="15">
        <f t="shared" si="1"/>
        <v>50</v>
      </c>
      <c r="H6" s="15">
        <f t="shared" si="1"/>
        <v>50</v>
      </c>
      <c r="I6" s="15">
        <f t="shared" si="1"/>
        <v>75</v>
      </c>
      <c r="J6" s="15">
        <f t="shared" si="1"/>
        <v>75</v>
      </c>
      <c r="K6" s="15">
        <f t="shared" si="1"/>
        <v>75</v>
      </c>
      <c r="L6" s="15">
        <f t="shared" si="1"/>
        <v>75</v>
      </c>
      <c r="M6" s="15">
        <f t="shared" si="1"/>
        <v>100</v>
      </c>
      <c r="N6" s="15">
        <f t="shared" si="1"/>
        <v>75</v>
      </c>
      <c r="O6" s="15">
        <f t="shared" si="1"/>
        <v>125</v>
      </c>
      <c r="P6" s="15">
        <f t="shared" si="1"/>
        <v>100</v>
      </c>
      <c r="Q6" s="15">
        <f t="shared" si="1"/>
        <v>125</v>
      </c>
      <c r="R6" s="15">
        <f t="shared" si="1"/>
        <v>125</v>
      </c>
      <c r="S6" s="15">
        <f t="shared" si="1"/>
        <v>150</v>
      </c>
      <c r="T6" s="15">
        <f t="shared" ref="T6:AI6" si="2">-T16</f>
        <v>150</v>
      </c>
      <c r="U6" s="15">
        <f t="shared" si="2"/>
        <v>125</v>
      </c>
      <c r="V6" s="15">
        <f t="shared" si="2"/>
        <v>150</v>
      </c>
      <c r="W6" s="15">
        <f t="shared" si="2"/>
        <v>150</v>
      </c>
      <c r="X6" s="15">
        <f t="shared" si="2"/>
        <v>150</v>
      </c>
      <c r="Y6" s="15">
        <f t="shared" si="2"/>
        <v>150</v>
      </c>
      <c r="Z6" s="15">
        <f t="shared" si="2"/>
        <v>175</v>
      </c>
      <c r="AA6" s="15">
        <f t="shared" si="2"/>
        <v>175</v>
      </c>
      <c r="AB6" s="15">
        <f t="shared" si="2"/>
        <v>200</v>
      </c>
      <c r="AC6" s="15">
        <f t="shared" si="2"/>
        <v>175</v>
      </c>
      <c r="AD6" s="15">
        <f t="shared" si="2"/>
        <v>225</v>
      </c>
      <c r="AE6" s="15">
        <f t="shared" si="2"/>
        <v>200</v>
      </c>
      <c r="AF6" s="15">
        <f t="shared" si="2"/>
        <v>250</v>
      </c>
      <c r="AG6" s="15">
        <f t="shared" si="2"/>
        <v>225</v>
      </c>
      <c r="AH6" s="15">
        <f t="shared" si="2"/>
        <v>250</v>
      </c>
      <c r="AI6" s="15">
        <f t="shared" si="2"/>
        <v>250</v>
      </c>
      <c r="AJ6" s="15">
        <f t="shared" ref="AJ6:AY6" si="3">-AJ16</f>
        <v>275</v>
      </c>
      <c r="AK6" s="15">
        <f t="shared" si="3"/>
        <v>300</v>
      </c>
      <c r="AL6" s="15">
        <f t="shared" si="3"/>
        <v>275</v>
      </c>
      <c r="AM6" s="15">
        <f t="shared" si="3"/>
        <v>325</v>
      </c>
      <c r="AN6" s="15">
        <f t="shared" si="3"/>
        <v>325</v>
      </c>
      <c r="AO6" s="15">
        <f t="shared" si="3"/>
        <v>325</v>
      </c>
      <c r="AP6" s="15">
        <f t="shared" si="3"/>
        <v>350</v>
      </c>
      <c r="AQ6" s="15">
        <f t="shared" si="3"/>
        <v>375</v>
      </c>
      <c r="AR6" s="15">
        <f t="shared" si="3"/>
        <v>375</v>
      </c>
      <c r="AS6" s="15">
        <f t="shared" si="3"/>
        <v>425</v>
      </c>
      <c r="AT6" s="15">
        <f t="shared" si="3"/>
        <v>425</v>
      </c>
      <c r="AU6" s="15">
        <f t="shared" si="3"/>
        <v>425</v>
      </c>
      <c r="AV6" s="15">
        <f t="shared" si="3"/>
        <v>475</v>
      </c>
      <c r="AW6" s="15">
        <f t="shared" si="3"/>
        <v>475</v>
      </c>
      <c r="AX6" s="15">
        <f t="shared" si="3"/>
        <v>500</v>
      </c>
      <c r="AY6" s="16">
        <f t="shared" si="3"/>
        <v>550</v>
      </c>
    </row>
    <row r="7" spans="1:51" x14ac:dyDescent="0.3">
      <c r="A7" s="17" t="s">
        <v>23</v>
      </c>
      <c r="B7" s="1" t="s">
        <v>3</v>
      </c>
      <c r="C7" s="15">
        <f>SUM(C4:C6)</f>
        <v>500</v>
      </c>
      <c r="D7" s="15">
        <f>+D6+D5+D4</f>
        <v>25</v>
      </c>
      <c r="E7" s="15">
        <f>+E6+E5+E4</f>
        <v>50</v>
      </c>
      <c r="F7" s="15">
        <f t="shared" ref="F7:S7" si="4">+F6+F5+F4</f>
        <v>50</v>
      </c>
      <c r="G7" s="15">
        <f t="shared" si="4"/>
        <v>50</v>
      </c>
      <c r="H7" s="15">
        <f t="shared" si="4"/>
        <v>50</v>
      </c>
      <c r="I7" s="15">
        <f t="shared" si="4"/>
        <v>75</v>
      </c>
      <c r="J7" s="15">
        <f t="shared" si="4"/>
        <v>75</v>
      </c>
      <c r="K7" s="15">
        <f t="shared" si="4"/>
        <v>75</v>
      </c>
      <c r="L7" s="15">
        <f t="shared" si="4"/>
        <v>75</v>
      </c>
      <c r="M7" s="15">
        <f t="shared" si="4"/>
        <v>100</v>
      </c>
      <c r="N7" s="15">
        <f t="shared" si="4"/>
        <v>75</v>
      </c>
      <c r="O7" s="15">
        <f t="shared" si="4"/>
        <v>125</v>
      </c>
      <c r="P7" s="15">
        <f t="shared" si="4"/>
        <v>100</v>
      </c>
      <c r="Q7" s="15">
        <f t="shared" si="4"/>
        <v>125</v>
      </c>
      <c r="R7" s="15">
        <f t="shared" si="4"/>
        <v>125</v>
      </c>
      <c r="S7" s="15">
        <f t="shared" si="4"/>
        <v>150</v>
      </c>
      <c r="T7" s="15">
        <f t="shared" ref="T7" si="5">+T6+T5+T4</f>
        <v>150</v>
      </c>
      <c r="U7" s="15">
        <f t="shared" ref="U7" si="6">+U6+U5+U4</f>
        <v>125</v>
      </c>
      <c r="V7" s="15">
        <f t="shared" ref="V7" si="7">+V6+V5+V4</f>
        <v>150</v>
      </c>
      <c r="W7" s="15">
        <f t="shared" ref="W7" si="8">+W6+W5+W4</f>
        <v>150</v>
      </c>
      <c r="X7" s="15">
        <f t="shared" ref="X7" si="9">+X6+X5+X4</f>
        <v>150</v>
      </c>
      <c r="Y7" s="15">
        <f t="shared" ref="Y7" si="10">+Y6+Y5+Y4</f>
        <v>150</v>
      </c>
      <c r="Z7" s="15">
        <f t="shared" ref="Z7" si="11">+Z6+Z5+Z4</f>
        <v>175</v>
      </c>
      <c r="AA7" s="15">
        <f t="shared" ref="AA7" si="12">+AA6+AA5+AA4</f>
        <v>175</v>
      </c>
      <c r="AB7" s="15">
        <f t="shared" ref="AB7" si="13">+AB6+AB5+AB4</f>
        <v>200</v>
      </c>
      <c r="AC7" s="15">
        <f t="shared" ref="AC7" si="14">+AC6+AC5+AC4</f>
        <v>175</v>
      </c>
      <c r="AD7" s="15">
        <f t="shared" ref="AD7" si="15">+AD6+AD5+AD4</f>
        <v>225</v>
      </c>
      <c r="AE7" s="15">
        <f t="shared" ref="AE7" si="16">+AE6+AE5+AE4</f>
        <v>200</v>
      </c>
      <c r="AF7" s="15">
        <f t="shared" ref="AF7" si="17">+AF6+AF5+AF4</f>
        <v>250</v>
      </c>
      <c r="AG7" s="15">
        <f t="shared" ref="AG7" si="18">+AG6+AG5+AG4</f>
        <v>225</v>
      </c>
      <c r="AH7" s="15">
        <f t="shared" ref="AH7" si="19">+AH6+AH5+AH4</f>
        <v>250</v>
      </c>
      <c r="AI7" s="15">
        <f t="shared" ref="AI7" si="20">+AI6+AI5+AI4</f>
        <v>250</v>
      </c>
      <c r="AJ7" s="15">
        <f t="shared" ref="AJ7" si="21">+AJ6+AJ5+AJ4</f>
        <v>275</v>
      </c>
      <c r="AK7" s="15">
        <f t="shared" ref="AK7" si="22">+AK6+AK5+AK4</f>
        <v>300</v>
      </c>
      <c r="AL7" s="15">
        <f t="shared" ref="AL7" si="23">+AL6+AL5+AL4</f>
        <v>275</v>
      </c>
      <c r="AM7" s="15">
        <f t="shared" ref="AM7" si="24">+AM6+AM5+AM4</f>
        <v>325</v>
      </c>
      <c r="AN7" s="15">
        <f t="shared" ref="AN7" si="25">+AN6+AN5+AN4</f>
        <v>325</v>
      </c>
      <c r="AO7" s="15">
        <f t="shared" ref="AO7" si="26">+AO6+AO5+AO4</f>
        <v>325</v>
      </c>
      <c r="AP7" s="15">
        <f t="shared" ref="AP7" si="27">+AP6+AP5+AP4</f>
        <v>350</v>
      </c>
      <c r="AQ7" s="15">
        <f t="shared" ref="AQ7" si="28">+AQ6+AQ5+AQ4</f>
        <v>375</v>
      </c>
      <c r="AR7" s="15">
        <f t="shared" ref="AR7" si="29">+AR6+AR5+AR4</f>
        <v>375</v>
      </c>
      <c r="AS7" s="15">
        <f t="shared" ref="AS7" si="30">+AS6+AS5+AS4</f>
        <v>425</v>
      </c>
      <c r="AT7" s="15">
        <f t="shared" ref="AT7" si="31">+AT6+AT5+AT4</f>
        <v>425</v>
      </c>
      <c r="AU7" s="15">
        <f t="shared" ref="AU7" si="32">+AU6+AU5+AU4</f>
        <v>425</v>
      </c>
      <c r="AV7" s="15">
        <f t="shared" ref="AV7" si="33">+AV6+AV5+AV4</f>
        <v>475</v>
      </c>
      <c r="AW7" s="15">
        <f t="shared" ref="AW7" si="34">+AW6+AW5+AW4</f>
        <v>475</v>
      </c>
      <c r="AX7" s="15">
        <f t="shared" ref="AX7" si="35">+AX6+AX5+AX4</f>
        <v>500</v>
      </c>
      <c r="AY7" s="16">
        <f t="shared" ref="AY7" si="36">+AY6+AY5+AY4</f>
        <v>550</v>
      </c>
    </row>
    <row r="8" spans="1:51" x14ac:dyDescent="0.3">
      <c r="A8" s="18" t="s">
        <v>17</v>
      </c>
      <c r="B8" s="1" t="s">
        <v>4</v>
      </c>
      <c r="C8" s="19">
        <f>+C25</f>
        <v>20</v>
      </c>
      <c r="D8" s="19">
        <f t="shared" ref="D8:AY8" si="37">+D25</f>
        <v>1</v>
      </c>
      <c r="E8" s="19">
        <f t="shared" si="37"/>
        <v>2</v>
      </c>
      <c r="F8" s="19">
        <f t="shared" si="37"/>
        <v>2</v>
      </c>
      <c r="G8" s="19">
        <f t="shared" si="37"/>
        <v>2</v>
      </c>
      <c r="H8" s="19">
        <f t="shared" si="37"/>
        <v>2</v>
      </c>
      <c r="I8" s="19">
        <f t="shared" si="37"/>
        <v>3</v>
      </c>
      <c r="J8" s="19">
        <f t="shared" si="37"/>
        <v>3</v>
      </c>
      <c r="K8" s="19">
        <f t="shared" si="37"/>
        <v>3</v>
      </c>
      <c r="L8" s="19">
        <f t="shared" si="37"/>
        <v>3</v>
      </c>
      <c r="M8" s="19">
        <f t="shared" si="37"/>
        <v>4</v>
      </c>
      <c r="N8" s="19">
        <f t="shared" si="37"/>
        <v>3</v>
      </c>
      <c r="O8" s="19">
        <f t="shared" si="37"/>
        <v>5</v>
      </c>
      <c r="P8" s="19">
        <f t="shared" si="37"/>
        <v>4</v>
      </c>
      <c r="Q8" s="19">
        <f t="shared" si="37"/>
        <v>5</v>
      </c>
      <c r="R8" s="19">
        <f t="shared" si="37"/>
        <v>5</v>
      </c>
      <c r="S8" s="19">
        <f t="shared" si="37"/>
        <v>6</v>
      </c>
      <c r="T8" s="19">
        <f t="shared" si="37"/>
        <v>6</v>
      </c>
      <c r="U8" s="19">
        <f t="shared" si="37"/>
        <v>5</v>
      </c>
      <c r="V8" s="19">
        <f t="shared" si="37"/>
        <v>6</v>
      </c>
      <c r="W8" s="19">
        <f t="shared" si="37"/>
        <v>6</v>
      </c>
      <c r="X8" s="19">
        <f t="shared" si="37"/>
        <v>6</v>
      </c>
      <c r="Y8" s="19">
        <f t="shared" si="37"/>
        <v>6</v>
      </c>
      <c r="Z8" s="19">
        <f t="shared" si="37"/>
        <v>7</v>
      </c>
      <c r="AA8" s="19">
        <f t="shared" si="37"/>
        <v>7</v>
      </c>
      <c r="AB8" s="19">
        <f t="shared" si="37"/>
        <v>8</v>
      </c>
      <c r="AC8" s="19">
        <f t="shared" si="37"/>
        <v>7</v>
      </c>
      <c r="AD8" s="19">
        <f t="shared" si="37"/>
        <v>9</v>
      </c>
      <c r="AE8" s="19">
        <f t="shared" si="37"/>
        <v>8</v>
      </c>
      <c r="AF8" s="19">
        <f t="shared" si="37"/>
        <v>10</v>
      </c>
      <c r="AG8" s="19">
        <f t="shared" si="37"/>
        <v>9</v>
      </c>
      <c r="AH8" s="19">
        <f t="shared" si="37"/>
        <v>10</v>
      </c>
      <c r="AI8" s="19">
        <f t="shared" si="37"/>
        <v>10</v>
      </c>
      <c r="AJ8" s="19">
        <f t="shared" si="37"/>
        <v>11</v>
      </c>
      <c r="AK8" s="19">
        <f t="shared" si="37"/>
        <v>12</v>
      </c>
      <c r="AL8" s="19">
        <f t="shared" si="37"/>
        <v>11</v>
      </c>
      <c r="AM8" s="19">
        <f t="shared" si="37"/>
        <v>13</v>
      </c>
      <c r="AN8" s="19">
        <f t="shared" si="37"/>
        <v>13</v>
      </c>
      <c r="AO8" s="19">
        <f t="shared" si="37"/>
        <v>13</v>
      </c>
      <c r="AP8" s="19">
        <f t="shared" si="37"/>
        <v>14</v>
      </c>
      <c r="AQ8" s="19">
        <f t="shared" si="37"/>
        <v>15</v>
      </c>
      <c r="AR8" s="19">
        <f t="shared" si="37"/>
        <v>15</v>
      </c>
      <c r="AS8" s="19">
        <f t="shared" si="37"/>
        <v>17</v>
      </c>
      <c r="AT8" s="19">
        <f t="shared" si="37"/>
        <v>17</v>
      </c>
      <c r="AU8" s="19">
        <f t="shared" si="37"/>
        <v>17</v>
      </c>
      <c r="AV8" s="19">
        <f t="shared" si="37"/>
        <v>19</v>
      </c>
      <c r="AW8" s="19">
        <f t="shared" si="37"/>
        <v>19</v>
      </c>
      <c r="AX8" s="19">
        <f t="shared" si="37"/>
        <v>20</v>
      </c>
      <c r="AY8" s="20">
        <f t="shared" si="37"/>
        <v>22</v>
      </c>
    </row>
    <row r="9" spans="1:51" s="7" customFormat="1" x14ac:dyDescent="0.3">
      <c r="A9" s="21" t="s">
        <v>14</v>
      </c>
      <c r="B9" s="3" t="s">
        <v>13</v>
      </c>
      <c r="C9" s="22">
        <f>+C8</f>
        <v>20</v>
      </c>
      <c r="D9" s="22">
        <f>+C9+D8</f>
        <v>21</v>
      </c>
      <c r="E9" s="22">
        <f>+D9+E8</f>
        <v>23</v>
      </c>
      <c r="F9" s="22">
        <f t="shared" ref="F9:S9" si="38">+E9+F8</f>
        <v>25</v>
      </c>
      <c r="G9" s="22">
        <f t="shared" si="38"/>
        <v>27</v>
      </c>
      <c r="H9" s="22">
        <f t="shared" si="38"/>
        <v>29</v>
      </c>
      <c r="I9" s="22">
        <f t="shared" si="38"/>
        <v>32</v>
      </c>
      <c r="J9" s="22">
        <f t="shared" si="38"/>
        <v>35</v>
      </c>
      <c r="K9" s="22">
        <f t="shared" si="38"/>
        <v>38</v>
      </c>
      <c r="L9" s="22">
        <f t="shared" si="38"/>
        <v>41</v>
      </c>
      <c r="M9" s="22">
        <f t="shared" si="38"/>
        <v>45</v>
      </c>
      <c r="N9" s="22">
        <f t="shared" si="38"/>
        <v>48</v>
      </c>
      <c r="O9" s="22">
        <f t="shared" si="38"/>
        <v>53</v>
      </c>
      <c r="P9" s="22">
        <f t="shared" si="38"/>
        <v>57</v>
      </c>
      <c r="Q9" s="22">
        <f t="shared" si="38"/>
        <v>62</v>
      </c>
      <c r="R9" s="22">
        <f t="shared" si="38"/>
        <v>67</v>
      </c>
      <c r="S9" s="22">
        <f t="shared" si="38"/>
        <v>73</v>
      </c>
      <c r="T9" s="22">
        <f>+T8+S9-T10</f>
        <v>59</v>
      </c>
      <c r="U9" s="22">
        <f t="shared" ref="U9:AI9" si="39">+U8+T9-U10</f>
        <v>63</v>
      </c>
      <c r="V9" s="22">
        <f t="shared" si="39"/>
        <v>67</v>
      </c>
      <c r="W9" s="22">
        <f t="shared" si="39"/>
        <v>71</v>
      </c>
      <c r="X9" s="22">
        <f t="shared" si="39"/>
        <v>75</v>
      </c>
      <c r="Y9" s="22">
        <f t="shared" si="39"/>
        <v>79</v>
      </c>
      <c r="Z9" s="22">
        <f t="shared" si="39"/>
        <v>83</v>
      </c>
      <c r="AA9" s="22">
        <f t="shared" si="39"/>
        <v>87</v>
      </c>
      <c r="AB9" s="22">
        <f t="shared" si="39"/>
        <v>92</v>
      </c>
      <c r="AC9" s="22">
        <f t="shared" si="39"/>
        <v>96</v>
      </c>
      <c r="AD9" s="22">
        <f t="shared" si="39"/>
        <v>101</v>
      </c>
      <c r="AE9" s="22">
        <f t="shared" si="39"/>
        <v>106</v>
      </c>
      <c r="AF9" s="22">
        <f t="shared" si="39"/>
        <v>111</v>
      </c>
      <c r="AG9" s="22">
        <f t="shared" si="39"/>
        <v>116</v>
      </c>
      <c r="AH9" s="22">
        <f t="shared" si="39"/>
        <v>121</v>
      </c>
      <c r="AI9" s="22">
        <f t="shared" si="39"/>
        <v>126</v>
      </c>
      <c r="AJ9" s="22">
        <f t="shared" ref="AJ9" si="40">+AJ8+AI9-AJ10</f>
        <v>131</v>
      </c>
      <c r="AK9" s="22">
        <f t="shared" ref="AK9" si="41">+AK8+AJ9-AK10</f>
        <v>137</v>
      </c>
      <c r="AL9" s="22">
        <f t="shared" ref="AL9" si="42">+AL8+AK9-AL10</f>
        <v>143</v>
      </c>
      <c r="AM9" s="22">
        <f t="shared" ref="AM9" si="43">+AM8+AL9-AM10</f>
        <v>150</v>
      </c>
      <c r="AN9" s="22">
        <f t="shared" ref="AN9" si="44">+AN8+AM9-AN10</f>
        <v>157</v>
      </c>
      <c r="AO9" s="22">
        <f t="shared" ref="AO9" si="45">+AO8+AN9-AO10</f>
        <v>164</v>
      </c>
      <c r="AP9" s="22">
        <f t="shared" ref="AP9" si="46">+AP8+AO9-AP10</f>
        <v>172</v>
      </c>
      <c r="AQ9" s="22">
        <f t="shared" ref="AQ9" si="47">+AQ8+AP9-AQ10</f>
        <v>180</v>
      </c>
      <c r="AR9" s="22">
        <f t="shared" ref="AR9" si="48">+AR8+AQ9-AR10</f>
        <v>188</v>
      </c>
      <c r="AS9" s="22">
        <f t="shared" ref="AS9" si="49">+AS8+AR9-AS10</f>
        <v>197</v>
      </c>
      <c r="AT9" s="22">
        <f t="shared" ref="AT9" si="50">+AT8+AS9-AT10</f>
        <v>207</v>
      </c>
      <c r="AU9" s="22">
        <f t="shared" ref="AU9" si="51">+AU8+AT9-AU10</f>
        <v>215</v>
      </c>
      <c r="AV9" s="22">
        <f t="shared" ref="AV9" si="52">+AV8+AU9-AV10</f>
        <v>226</v>
      </c>
      <c r="AW9" s="22">
        <f t="shared" ref="AW9" si="53">+AW8+AV9-AW10</f>
        <v>235</v>
      </c>
      <c r="AX9" s="22">
        <f t="shared" ref="AX9" si="54">+AX8+AW9-AX10</f>
        <v>246</v>
      </c>
      <c r="AY9" s="23">
        <f t="shared" ref="AY9" si="55">+AY8+AX9-AY10</f>
        <v>258</v>
      </c>
    </row>
    <row r="10" spans="1:51" s="9" customFormat="1" x14ac:dyDescent="0.3">
      <c r="A10" s="24" t="s">
        <v>15</v>
      </c>
      <c r="B10" s="8" t="s">
        <v>5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f>+C8</f>
        <v>20</v>
      </c>
      <c r="U10" s="25">
        <f>+D8</f>
        <v>1</v>
      </c>
      <c r="V10" s="25">
        <f t="shared" ref="V10:AI10" si="56">+E8</f>
        <v>2</v>
      </c>
      <c r="W10" s="25">
        <f t="shared" si="56"/>
        <v>2</v>
      </c>
      <c r="X10" s="25">
        <f t="shared" si="56"/>
        <v>2</v>
      </c>
      <c r="Y10" s="25">
        <f t="shared" si="56"/>
        <v>2</v>
      </c>
      <c r="Z10" s="25">
        <f t="shared" si="56"/>
        <v>3</v>
      </c>
      <c r="AA10" s="25">
        <f t="shared" si="56"/>
        <v>3</v>
      </c>
      <c r="AB10" s="25">
        <f t="shared" si="56"/>
        <v>3</v>
      </c>
      <c r="AC10" s="25">
        <f t="shared" si="56"/>
        <v>3</v>
      </c>
      <c r="AD10" s="25">
        <f t="shared" si="56"/>
        <v>4</v>
      </c>
      <c r="AE10" s="25">
        <f t="shared" si="56"/>
        <v>3</v>
      </c>
      <c r="AF10" s="25">
        <f t="shared" si="56"/>
        <v>5</v>
      </c>
      <c r="AG10" s="25">
        <f t="shared" si="56"/>
        <v>4</v>
      </c>
      <c r="AH10" s="25">
        <f t="shared" si="56"/>
        <v>5</v>
      </c>
      <c r="AI10" s="25">
        <f t="shared" si="56"/>
        <v>5</v>
      </c>
      <c r="AJ10" s="25">
        <f t="shared" ref="AJ10" si="57">+S8</f>
        <v>6</v>
      </c>
      <c r="AK10" s="25">
        <f t="shared" ref="AK10" si="58">+T8</f>
        <v>6</v>
      </c>
      <c r="AL10" s="25">
        <f t="shared" ref="AL10" si="59">+U8</f>
        <v>5</v>
      </c>
      <c r="AM10" s="25">
        <f t="shared" ref="AM10" si="60">+V8</f>
        <v>6</v>
      </c>
      <c r="AN10" s="25">
        <f t="shared" ref="AN10" si="61">+W8</f>
        <v>6</v>
      </c>
      <c r="AO10" s="25">
        <f t="shared" ref="AO10" si="62">+X8</f>
        <v>6</v>
      </c>
      <c r="AP10" s="25">
        <f t="shared" ref="AP10" si="63">+Y8</f>
        <v>6</v>
      </c>
      <c r="AQ10" s="25">
        <f t="shared" ref="AQ10" si="64">+Z8</f>
        <v>7</v>
      </c>
      <c r="AR10" s="25">
        <f t="shared" ref="AR10" si="65">+AA8</f>
        <v>7</v>
      </c>
      <c r="AS10" s="25">
        <f t="shared" ref="AS10" si="66">+AB8</f>
        <v>8</v>
      </c>
      <c r="AT10" s="25">
        <f t="shared" ref="AT10" si="67">+AC8</f>
        <v>7</v>
      </c>
      <c r="AU10" s="25">
        <f t="shared" ref="AU10" si="68">+AD8</f>
        <v>9</v>
      </c>
      <c r="AV10" s="25">
        <f t="shared" ref="AV10" si="69">+AE8</f>
        <v>8</v>
      </c>
      <c r="AW10" s="25">
        <f t="shared" ref="AW10" si="70">+AF8</f>
        <v>10</v>
      </c>
      <c r="AX10" s="25">
        <f t="shared" ref="AX10" si="71">+AG8</f>
        <v>9</v>
      </c>
      <c r="AY10" s="26">
        <f t="shared" ref="AY10" si="72">+AH8</f>
        <v>10</v>
      </c>
    </row>
    <row r="11" spans="1:51" x14ac:dyDescent="0.3">
      <c r="A11" s="17" t="s">
        <v>24</v>
      </c>
      <c r="B11" s="1" t="s">
        <v>6</v>
      </c>
      <c r="C11" s="15">
        <f>+C4</f>
        <v>500</v>
      </c>
      <c r="D11" s="15">
        <f>+C11+D4</f>
        <v>500</v>
      </c>
      <c r="E11" s="15">
        <f>+D11+E4</f>
        <v>500</v>
      </c>
      <c r="F11" s="15">
        <f t="shared" ref="F11:S11" si="73">+E11+F4</f>
        <v>500</v>
      </c>
      <c r="G11" s="15">
        <f t="shared" si="73"/>
        <v>500</v>
      </c>
      <c r="H11" s="15">
        <f t="shared" si="73"/>
        <v>500</v>
      </c>
      <c r="I11" s="15">
        <f t="shared" si="73"/>
        <v>500</v>
      </c>
      <c r="J11" s="15">
        <f t="shared" si="73"/>
        <v>500</v>
      </c>
      <c r="K11" s="15">
        <f t="shared" si="73"/>
        <v>500</v>
      </c>
      <c r="L11" s="15">
        <f t="shared" si="73"/>
        <v>500</v>
      </c>
      <c r="M11" s="15">
        <f t="shared" si="73"/>
        <v>500</v>
      </c>
      <c r="N11" s="15">
        <f t="shared" si="73"/>
        <v>500</v>
      </c>
      <c r="O11" s="15">
        <f t="shared" si="73"/>
        <v>500</v>
      </c>
      <c r="P11" s="15">
        <f t="shared" si="73"/>
        <v>500</v>
      </c>
      <c r="Q11" s="15">
        <f t="shared" si="73"/>
        <v>500</v>
      </c>
      <c r="R11" s="15">
        <f t="shared" si="73"/>
        <v>500</v>
      </c>
      <c r="S11" s="15">
        <f t="shared" si="73"/>
        <v>500</v>
      </c>
      <c r="T11" s="15">
        <f t="shared" ref="T11:AI11" si="74">+S11+T4</f>
        <v>500</v>
      </c>
      <c r="U11" s="15">
        <f t="shared" si="74"/>
        <v>500</v>
      </c>
      <c r="V11" s="15">
        <f t="shared" si="74"/>
        <v>500</v>
      </c>
      <c r="W11" s="15">
        <f t="shared" si="74"/>
        <v>500</v>
      </c>
      <c r="X11" s="15">
        <f t="shared" si="74"/>
        <v>500</v>
      </c>
      <c r="Y11" s="15">
        <f t="shared" si="74"/>
        <v>500</v>
      </c>
      <c r="Z11" s="15">
        <f t="shared" si="74"/>
        <v>500</v>
      </c>
      <c r="AA11" s="15">
        <f t="shared" si="74"/>
        <v>500</v>
      </c>
      <c r="AB11" s="15">
        <f t="shared" si="74"/>
        <v>500</v>
      </c>
      <c r="AC11" s="15">
        <f t="shared" si="74"/>
        <v>500</v>
      </c>
      <c r="AD11" s="15">
        <f t="shared" si="74"/>
        <v>500</v>
      </c>
      <c r="AE11" s="15">
        <f t="shared" si="74"/>
        <v>500</v>
      </c>
      <c r="AF11" s="15">
        <f t="shared" si="74"/>
        <v>500</v>
      </c>
      <c r="AG11" s="15">
        <f t="shared" si="74"/>
        <v>500</v>
      </c>
      <c r="AH11" s="15">
        <f t="shared" si="74"/>
        <v>500</v>
      </c>
      <c r="AI11" s="15">
        <f t="shared" si="74"/>
        <v>500</v>
      </c>
      <c r="AJ11" s="15">
        <f t="shared" ref="AJ11:AY11" si="75">+AI11+AJ4</f>
        <v>500</v>
      </c>
      <c r="AK11" s="15">
        <f t="shared" si="75"/>
        <v>500</v>
      </c>
      <c r="AL11" s="15">
        <f t="shared" si="75"/>
        <v>500</v>
      </c>
      <c r="AM11" s="15">
        <f t="shared" si="75"/>
        <v>500</v>
      </c>
      <c r="AN11" s="15">
        <f t="shared" si="75"/>
        <v>500</v>
      </c>
      <c r="AO11" s="15">
        <f t="shared" si="75"/>
        <v>500</v>
      </c>
      <c r="AP11" s="15">
        <f t="shared" si="75"/>
        <v>500</v>
      </c>
      <c r="AQ11" s="15">
        <f t="shared" si="75"/>
        <v>500</v>
      </c>
      <c r="AR11" s="15">
        <f t="shared" si="75"/>
        <v>500</v>
      </c>
      <c r="AS11" s="15">
        <f t="shared" si="75"/>
        <v>500</v>
      </c>
      <c r="AT11" s="15">
        <f t="shared" si="75"/>
        <v>500</v>
      </c>
      <c r="AU11" s="15">
        <f t="shared" si="75"/>
        <v>500</v>
      </c>
      <c r="AV11" s="15">
        <f t="shared" si="75"/>
        <v>500</v>
      </c>
      <c r="AW11" s="15">
        <f t="shared" si="75"/>
        <v>500</v>
      </c>
      <c r="AX11" s="15">
        <f t="shared" si="75"/>
        <v>500</v>
      </c>
      <c r="AY11" s="16">
        <f t="shared" si="75"/>
        <v>500</v>
      </c>
    </row>
    <row r="12" spans="1:51" s="7" customFormat="1" x14ac:dyDescent="0.3">
      <c r="A12" s="27" t="s">
        <v>25</v>
      </c>
      <c r="B12" s="5" t="s">
        <v>7</v>
      </c>
      <c r="C12" s="28">
        <f>+C6</f>
        <v>0</v>
      </c>
      <c r="D12" s="28">
        <f>+D6+C12</f>
        <v>25</v>
      </c>
      <c r="E12" s="28">
        <f>+E6+D12</f>
        <v>75</v>
      </c>
      <c r="F12" s="28">
        <f t="shared" ref="F12:S12" si="76">+F6+E12</f>
        <v>125</v>
      </c>
      <c r="G12" s="28">
        <f t="shared" si="76"/>
        <v>175</v>
      </c>
      <c r="H12" s="28">
        <f t="shared" si="76"/>
        <v>225</v>
      </c>
      <c r="I12" s="28">
        <f t="shared" si="76"/>
        <v>300</v>
      </c>
      <c r="J12" s="28">
        <f t="shared" si="76"/>
        <v>375</v>
      </c>
      <c r="K12" s="28">
        <f t="shared" si="76"/>
        <v>450</v>
      </c>
      <c r="L12" s="28">
        <f t="shared" si="76"/>
        <v>525</v>
      </c>
      <c r="M12" s="28">
        <f t="shared" si="76"/>
        <v>625</v>
      </c>
      <c r="N12" s="28">
        <f t="shared" si="76"/>
        <v>700</v>
      </c>
      <c r="O12" s="28">
        <f t="shared" si="76"/>
        <v>825</v>
      </c>
      <c r="P12" s="28">
        <f t="shared" si="76"/>
        <v>925</v>
      </c>
      <c r="Q12" s="28">
        <f t="shared" si="76"/>
        <v>1050</v>
      </c>
      <c r="R12" s="28">
        <f t="shared" si="76"/>
        <v>1175</v>
      </c>
      <c r="S12" s="28">
        <f t="shared" si="76"/>
        <v>1325</v>
      </c>
      <c r="T12" s="28">
        <f t="shared" ref="T12:AI12" si="77">+T6+S12</f>
        <v>1475</v>
      </c>
      <c r="U12" s="28">
        <f t="shared" si="77"/>
        <v>1600</v>
      </c>
      <c r="V12" s="28">
        <f t="shared" si="77"/>
        <v>1750</v>
      </c>
      <c r="W12" s="28">
        <f t="shared" si="77"/>
        <v>1900</v>
      </c>
      <c r="X12" s="28">
        <f t="shared" si="77"/>
        <v>2050</v>
      </c>
      <c r="Y12" s="28">
        <f t="shared" si="77"/>
        <v>2200</v>
      </c>
      <c r="Z12" s="28">
        <f t="shared" si="77"/>
        <v>2375</v>
      </c>
      <c r="AA12" s="28">
        <f t="shared" si="77"/>
        <v>2550</v>
      </c>
      <c r="AB12" s="28">
        <f t="shared" si="77"/>
        <v>2750</v>
      </c>
      <c r="AC12" s="28">
        <f t="shared" si="77"/>
        <v>2925</v>
      </c>
      <c r="AD12" s="28">
        <f t="shared" si="77"/>
        <v>3150</v>
      </c>
      <c r="AE12" s="28">
        <f t="shared" si="77"/>
        <v>3350</v>
      </c>
      <c r="AF12" s="28">
        <f t="shared" si="77"/>
        <v>3600</v>
      </c>
      <c r="AG12" s="28">
        <f t="shared" si="77"/>
        <v>3825</v>
      </c>
      <c r="AH12" s="28">
        <f t="shared" si="77"/>
        <v>4075</v>
      </c>
      <c r="AI12" s="28">
        <f t="shared" si="77"/>
        <v>4325</v>
      </c>
      <c r="AJ12" s="28">
        <f t="shared" ref="AJ12:AY12" si="78">+AJ6+AI12</f>
        <v>4600</v>
      </c>
      <c r="AK12" s="28">
        <f t="shared" si="78"/>
        <v>4900</v>
      </c>
      <c r="AL12" s="28">
        <f t="shared" si="78"/>
        <v>5175</v>
      </c>
      <c r="AM12" s="28">
        <f t="shared" si="78"/>
        <v>5500</v>
      </c>
      <c r="AN12" s="28">
        <f t="shared" si="78"/>
        <v>5825</v>
      </c>
      <c r="AO12" s="28">
        <f t="shared" si="78"/>
        <v>6150</v>
      </c>
      <c r="AP12" s="28">
        <f t="shared" si="78"/>
        <v>6500</v>
      </c>
      <c r="AQ12" s="28">
        <f t="shared" si="78"/>
        <v>6875</v>
      </c>
      <c r="AR12" s="28">
        <f t="shared" si="78"/>
        <v>7250</v>
      </c>
      <c r="AS12" s="28">
        <f t="shared" si="78"/>
        <v>7675</v>
      </c>
      <c r="AT12" s="28">
        <f t="shared" si="78"/>
        <v>8100</v>
      </c>
      <c r="AU12" s="28">
        <f t="shared" si="78"/>
        <v>8525</v>
      </c>
      <c r="AV12" s="28">
        <f t="shared" si="78"/>
        <v>9000</v>
      </c>
      <c r="AW12" s="28">
        <f t="shared" si="78"/>
        <v>9475</v>
      </c>
      <c r="AX12" s="28">
        <f t="shared" si="78"/>
        <v>9975</v>
      </c>
      <c r="AY12" s="29">
        <f t="shared" si="78"/>
        <v>10525</v>
      </c>
    </row>
    <row r="13" spans="1:51" x14ac:dyDescent="0.3">
      <c r="A13" s="17" t="s">
        <v>26</v>
      </c>
      <c r="B13" s="1" t="s">
        <v>8</v>
      </c>
      <c r="C13" s="15">
        <f>+C12+C11</f>
        <v>500</v>
      </c>
      <c r="D13" s="15">
        <f>+D12+D11</f>
        <v>525</v>
      </c>
      <c r="E13" s="15">
        <f>+E12+E11</f>
        <v>575</v>
      </c>
      <c r="F13" s="15">
        <f t="shared" ref="F13:S13" si="79">+F12+F11</f>
        <v>625</v>
      </c>
      <c r="G13" s="15">
        <f t="shared" si="79"/>
        <v>675</v>
      </c>
      <c r="H13" s="15">
        <f t="shared" si="79"/>
        <v>725</v>
      </c>
      <c r="I13" s="15">
        <f t="shared" si="79"/>
        <v>800</v>
      </c>
      <c r="J13" s="15">
        <f t="shared" si="79"/>
        <v>875</v>
      </c>
      <c r="K13" s="15">
        <f t="shared" si="79"/>
        <v>950</v>
      </c>
      <c r="L13" s="15">
        <f t="shared" si="79"/>
        <v>1025</v>
      </c>
      <c r="M13" s="15">
        <f t="shared" si="79"/>
        <v>1125</v>
      </c>
      <c r="N13" s="15">
        <f t="shared" si="79"/>
        <v>1200</v>
      </c>
      <c r="O13" s="15">
        <f t="shared" si="79"/>
        <v>1325</v>
      </c>
      <c r="P13" s="15">
        <f t="shared" si="79"/>
        <v>1425</v>
      </c>
      <c r="Q13" s="15">
        <f t="shared" si="79"/>
        <v>1550</v>
      </c>
      <c r="R13" s="15">
        <f t="shared" si="79"/>
        <v>1675</v>
      </c>
      <c r="S13" s="15">
        <f t="shared" si="79"/>
        <v>1825</v>
      </c>
      <c r="T13" s="30">
        <f>+T12+T11-C11</f>
        <v>1475</v>
      </c>
      <c r="U13" s="30">
        <f>+U12+U11-D11-D12</f>
        <v>1575</v>
      </c>
      <c r="V13" s="30">
        <f>+V12+V11-E11-E12</f>
        <v>1675</v>
      </c>
      <c r="W13" s="30">
        <f>+W12+W11-F11-F12</f>
        <v>1775</v>
      </c>
      <c r="X13" s="30">
        <f t="shared" ref="X13:AI13" si="80">+X12+X11-G11-G12</f>
        <v>1875</v>
      </c>
      <c r="Y13" s="30">
        <f t="shared" si="80"/>
        <v>1975</v>
      </c>
      <c r="Z13" s="30">
        <f t="shared" si="80"/>
        <v>2075</v>
      </c>
      <c r="AA13" s="30">
        <f t="shared" si="80"/>
        <v>2175</v>
      </c>
      <c r="AB13" s="30">
        <f t="shared" si="80"/>
        <v>2300</v>
      </c>
      <c r="AC13" s="30">
        <f t="shared" si="80"/>
        <v>2400</v>
      </c>
      <c r="AD13" s="30">
        <f t="shared" si="80"/>
        <v>2525</v>
      </c>
      <c r="AE13" s="30">
        <f t="shared" si="80"/>
        <v>2650</v>
      </c>
      <c r="AF13" s="30">
        <f t="shared" si="80"/>
        <v>2775</v>
      </c>
      <c r="AG13" s="30">
        <f t="shared" si="80"/>
        <v>2900</v>
      </c>
      <c r="AH13" s="30">
        <f t="shared" si="80"/>
        <v>3025</v>
      </c>
      <c r="AI13" s="30">
        <f t="shared" si="80"/>
        <v>3150</v>
      </c>
      <c r="AJ13" s="30">
        <f t="shared" ref="AJ13" si="81">+AJ12+AJ11-S11-S12</f>
        <v>3275</v>
      </c>
      <c r="AK13" s="30">
        <f t="shared" ref="AK13" si="82">+AK12+AK11-T11-T12</f>
        <v>3425</v>
      </c>
      <c r="AL13" s="30">
        <f t="shared" ref="AL13" si="83">+AL12+AL11-U11-U12</f>
        <v>3575</v>
      </c>
      <c r="AM13" s="30">
        <f t="shared" ref="AM13" si="84">+AM12+AM11-V11-V12</f>
        <v>3750</v>
      </c>
      <c r="AN13" s="30">
        <f t="shared" ref="AN13" si="85">+AN12+AN11-W11-W12</f>
        <v>3925</v>
      </c>
      <c r="AO13" s="30">
        <f t="shared" ref="AO13" si="86">+AO12+AO11-X11-X12</f>
        <v>4100</v>
      </c>
      <c r="AP13" s="30">
        <f t="shared" ref="AP13" si="87">+AP12+AP11-Y11-Y12</f>
        <v>4300</v>
      </c>
      <c r="AQ13" s="30">
        <f t="shared" ref="AQ13" si="88">+AQ12+AQ11-Z11-Z12</f>
        <v>4500</v>
      </c>
      <c r="AR13" s="30">
        <f t="shared" ref="AR13" si="89">+AR12+AR11-AA11-AA12</f>
        <v>4700</v>
      </c>
      <c r="AS13" s="30">
        <f t="shared" ref="AS13" si="90">+AS12+AS11-AB11-AB12</f>
        <v>4925</v>
      </c>
      <c r="AT13" s="30">
        <f t="shared" ref="AT13" si="91">+AT12+AT11-AC11-AC12</f>
        <v>5175</v>
      </c>
      <c r="AU13" s="30">
        <f t="shared" ref="AU13" si="92">+AU12+AU11-AD11-AD12</f>
        <v>5375</v>
      </c>
      <c r="AV13" s="30">
        <f t="shared" ref="AV13" si="93">+AV12+AV11-AE11-AE12</f>
        <v>5650</v>
      </c>
      <c r="AW13" s="30">
        <f t="shared" ref="AW13" si="94">+AW12+AW11-AF11-AF12</f>
        <v>5875</v>
      </c>
      <c r="AX13" s="30">
        <f t="shared" ref="AX13" si="95">+AX12+AX11-AG11-AG12</f>
        <v>6150</v>
      </c>
      <c r="AY13" s="31">
        <f t="shared" ref="AY13" si="96">+AY12+AY11-AH11-AH12</f>
        <v>6450</v>
      </c>
    </row>
    <row r="14" spans="1:51" x14ac:dyDescent="0.3">
      <c r="A14" s="32" t="s">
        <v>16</v>
      </c>
      <c r="B14" s="6" t="s">
        <v>9</v>
      </c>
      <c r="C14" s="33">
        <v>0</v>
      </c>
      <c r="D14" s="33">
        <f>+C9*2.15</f>
        <v>43</v>
      </c>
      <c r="E14" s="33">
        <f>+D9*2.15</f>
        <v>45.15</v>
      </c>
      <c r="F14" s="33">
        <f t="shared" ref="F14:S14" si="97">+E9*2.15</f>
        <v>49.449999999999996</v>
      </c>
      <c r="G14" s="33">
        <f t="shared" si="97"/>
        <v>53.75</v>
      </c>
      <c r="H14" s="33">
        <f t="shared" si="97"/>
        <v>58.05</v>
      </c>
      <c r="I14" s="33">
        <f t="shared" si="97"/>
        <v>62.349999999999994</v>
      </c>
      <c r="J14" s="33">
        <f t="shared" si="97"/>
        <v>68.8</v>
      </c>
      <c r="K14" s="33">
        <f t="shared" si="97"/>
        <v>75.25</v>
      </c>
      <c r="L14" s="33">
        <f t="shared" si="97"/>
        <v>81.7</v>
      </c>
      <c r="M14" s="33">
        <f t="shared" si="97"/>
        <v>88.149999999999991</v>
      </c>
      <c r="N14" s="33">
        <f t="shared" si="97"/>
        <v>96.75</v>
      </c>
      <c r="O14" s="33">
        <f t="shared" si="97"/>
        <v>103.19999999999999</v>
      </c>
      <c r="P14" s="33">
        <f t="shared" si="97"/>
        <v>113.94999999999999</v>
      </c>
      <c r="Q14" s="33">
        <f t="shared" si="97"/>
        <v>122.55</v>
      </c>
      <c r="R14" s="33">
        <f t="shared" si="97"/>
        <v>133.29999999999998</v>
      </c>
      <c r="S14" s="33">
        <f t="shared" si="97"/>
        <v>144.04999999999998</v>
      </c>
      <c r="T14" s="33">
        <f t="shared" ref="T14:AI14" si="98">+S9*2.15</f>
        <v>156.94999999999999</v>
      </c>
      <c r="U14" s="33">
        <f t="shared" si="98"/>
        <v>126.85</v>
      </c>
      <c r="V14" s="33">
        <f t="shared" si="98"/>
        <v>135.44999999999999</v>
      </c>
      <c r="W14" s="33">
        <f t="shared" si="98"/>
        <v>144.04999999999998</v>
      </c>
      <c r="X14" s="33">
        <f t="shared" si="98"/>
        <v>152.65</v>
      </c>
      <c r="Y14" s="33">
        <f t="shared" si="98"/>
        <v>161.25</v>
      </c>
      <c r="Z14" s="33">
        <f t="shared" si="98"/>
        <v>169.85</v>
      </c>
      <c r="AA14" s="33">
        <f t="shared" si="98"/>
        <v>178.45</v>
      </c>
      <c r="AB14" s="33">
        <f t="shared" si="98"/>
        <v>187.04999999999998</v>
      </c>
      <c r="AC14" s="33">
        <f t="shared" si="98"/>
        <v>197.79999999999998</v>
      </c>
      <c r="AD14" s="33">
        <f t="shared" si="98"/>
        <v>206.39999999999998</v>
      </c>
      <c r="AE14" s="33">
        <f t="shared" si="98"/>
        <v>217.14999999999998</v>
      </c>
      <c r="AF14" s="33">
        <f t="shared" si="98"/>
        <v>227.89999999999998</v>
      </c>
      <c r="AG14" s="33">
        <f t="shared" si="98"/>
        <v>238.64999999999998</v>
      </c>
      <c r="AH14" s="33">
        <f t="shared" si="98"/>
        <v>249.39999999999998</v>
      </c>
      <c r="AI14" s="33">
        <f t="shared" si="98"/>
        <v>260.14999999999998</v>
      </c>
      <c r="AJ14" s="33">
        <f t="shared" ref="AJ14:AY14" si="99">+AI9*2.15</f>
        <v>270.89999999999998</v>
      </c>
      <c r="AK14" s="33">
        <f t="shared" si="99"/>
        <v>281.64999999999998</v>
      </c>
      <c r="AL14" s="33">
        <f t="shared" si="99"/>
        <v>294.55</v>
      </c>
      <c r="AM14" s="33">
        <f t="shared" si="99"/>
        <v>307.45</v>
      </c>
      <c r="AN14" s="33">
        <f t="shared" si="99"/>
        <v>322.5</v>
      </c>
      <c r="AO14" s="33">
        <f t="shared" si="99"/>
        <v>337.55</v>
      </c>
      <c r="AP14" s="33">
        <f t="shared" si="99"/>
        <v>352.59999999999997</v>
      </c>
      <c r="AQ14" s="33">
        <f t="shared" si="99"/>
        <v>369.8</v>
      </c>
      <c r="AR14" s="33">
        <f t="shared" si="99"/>
        <v>387</v>
      </c>
      <c r="AS14" s="33">
        <f t="shared" si="99"/>
        <v>404.2</v>
      </c>
      <c r="AT14" s="33">
        <f t="shared" si="99"/>
        <v>423.54999999999995</v>
      </c>
      <c r="AU14" s="33">
        <f t="shared" si="99"/>
        <v>445.04999999999995</v>
      </c>
      <c r="AV14" s="33">
        <f t="shared" si="99"/>
        <v>462.25</v>
      </c>
      <c r="AW14" s="33">
        <f t="shared" si="99"/>
        <v>485.9</v>
      </c>
      <c r="AX14" s="33">
        <f t="shared" si="99"/>
        <v>505.25</v>
      </c>
      <c r="AY14" s="34">
        <f t="shared" si="99"/>
        <v>528.9</v>
      </c>
    </row>
    <row r="15" spans="1:51" x14ac:dyDescent="0.3">
      <c r="A15" s="17" t="s">
        <v>27</v>
      </c>
      <c r="B15" s="1" t="s">
        <v>10</v>
      </c>
      <c r="C15" s="15">
        <v>0</v>
      </c>
      <c r="D15" s="15">
        <f>+C17</f>
        <v>0</v>
      </c>
      <c r="E15" s="15">
        <f>+D17</f>
        <v>18</v>
      </c>
      <c r="F15" s="15">
        <f t="shared" ref="F15:S15" si="100">+E17</f>
        <v>13.149999999999999</v>
      </c>
      <c r="G15" s="15">
        <f t="shared" si="100"/>
        <v>12.599999999999994</v>
      </c>
      <c r="H15" s="15">
        <f t="shared" si="100"/>
        <v>16.349999999999994</v>
      </c>
      <c r="I15" s="15">
        <f t="shared" si="100"/>
        <v>24.399999999999991</v>
      </c>
      <c r="J15" s="15">
        <f t="shared" si="100"/>
        <v>11.749999999999986</v>
      </c>
      <c r="K15" s="15">
        <f t="shared" si="100"/>
        <v>5.5499999999999829</v>
      </c>
      <c r="L15" s="15">
        <f t="shared" si="100"/>
        <v>5.7999999999999829</v>
      </c>
      <c r="M15" s="15">
        <f t="shared" si="100"/>
        <v>12.499999999999986</v>
      </c>
      <c r="N15" s="15">
        <f t="shared" si="100"/>
        <v>0.64999999999997726</v>
      </c>
      <c r="O15" s="15">
        <f t="shared" si="100"/>
        <v>22.399999999999977</v>
      </c>
      <c r="P15" s="15">
        <f t="shared" si="100"/>
        <v>0.59999999999996589</v>
      </c>
      <c r="Q15" s="15">
        <f t="shared" si="100"/>
        <v>14.549999999999955</v>
      </c>
      <c r="R15" s="15">
        <f t="shared" si="100"/>
        <v>12.099999999999966</v>
      </c>
      <c r="S15" s="15">
        <f t="shared" si="100"/>
        <v>20.399999999999949</v>
      </c>
      <c r="T15" s="15">
        <f t="shared" ref="T15:AI15" si="101">+S17</f>
        <v>14.449999999999932</v>
      </c>
      <c r="U15" s="15">
        <f t="shared" si="101"/>
        <v>21.39999999999992</v>
      </c>
      <c r="V15" s="15">
        <f t="shared" si="101"/>
        <v>23.249999999999915</v>
      </c>
      <c r="W15" s="15">
        <f t="shared" si="101"/>
        <v>8.6999999999999034</v>
      </c>
      <c r="X15" s="15">
        <f t="shared" si="101"/>
        <v>2.7499999999998863</v>
      </c>
      <c r="Y15" s="15">
        <f t="shared" si="101"/>
        <v>5.399999999999892</v>
      </c>
      <c r="Z15" s="15">
        <f t="shared" si="101"/>
        <v>16.649999999999892</v>
      </c>
      <c r="AA15" s="15">
        <f t="shared" si="101"/>
        <v>11.499999999999886</v>
      </c>
      <c r="AB15" s="15">
        <f t="shared" si="101"/>
        <v>14.949999999999875</v>
      </c>
      <c r="AC15" s="15">
        <f t="shared" si="101"/>
        <v>1.9999999999998579</v>
      </c>
      <c r="AD15" s="15">
        <f t="shared" si="101"/>
        <v>24.799999999999841</v>
      </c>
      <c r="AE15" s="15">
        <f t="shared" si="101"/>
        <v>6.1999999999998181</v>
      </c>
      <c r="AF15" s="15">
        <f t="shared" si="101"/>
        <v>23.349999999999795</v>
      </c>
      <c r="AG15" s="15">
        <f t="shared" si="101"/>
        <v>1.2499999999997726</v>
      </c>
      <c r="AH15" s="15">
        <f t="shared" si="101"/>
        <v>14.89999999999975</v>
      </c>
      <c r="AI15" s="15">
        <f t="shared" si="101"/>
        <v>14.299999999999727</v>
      </c>
      <c r="AJ15" s="15">
        <f t="shared" ref="AJ15:AY15" si="102">+AI17</f>
        <v>24.449999999999704</v>
      </c>
      <c r="AK15" s="15">
        <f t="shared" si="102"/>
        <v>20.349999999999682</v>
      </c>
      <c r="AL15" s="15">
        <f t="shared" si="102"/>
        <v>1.9999999999996589</v>
      </c>
      <c r="AM15" s="15">
        <f t="shared" si="102"/>
        <v>21.54999999999967</v>
      </c>
      <c r="AN15" s="15">
        <f t="shared" si="102"/>
        <v>3.9999999999996589</v>
      </c>
      <c r="AO15" s="15">
        <f t="shared" si="102"/>
        <v>1.4999999999996589</v>
      </c>
      <c r="AP15" s="15">
        <f t="shared" si="102"/>
        <v>14.04999999999967</v>
      </c>
      <c r="AQ15" s="15">
        <f t="shared" si="102"/>
        <v>16.649999999999636</v>
      </c>
      <c r="AR15" s="15">
        <f t="shared" si="102"/>
        <v>11.449999999999648</v>
      </c>
      <c r="AS15" s="15">
        <f t="shared" si="102"/>
        <v>23.449999999999648</v>
      </c>
      <c r="AT15" s="15">
        <f t="shared" si="102"/>
        <v>2.6499999999996362</v>
      </c>
      <c r="AU15" s="15">
        <f t="shared" si="102"/>
        <v>1.1999999999995907</v>
      </c>
      <c r="AV15" s="15">
        <f t="shared" si="102"/>
        <v>21.249999999999545</v>
      </c>
      <c r="AW15" s="15">
        <f t="shared" si="102"/>
        <v>8.4999999999995453</v>
      </c>
      <c r="AX15" s="15">
        <f t="shared" si="102"/>
        <v>19.399999999999523</v>
      </c>
      <c r="AY15" s="16">
        <f t="shared" si="102"/>
        <v>24.649999999999523</v>
      </c>
    </row>
    <row r="16" spans="1:51" x14ac:dyDescent="0.3">
      <c r="A16" s="17" t="s">
        <v>28</v>
      </c>
      <c r="B16" s="1" t="s">
        <v>11</v>
      </c>
      <c r="C16" s="15">
        <v>0</v>
      </c>
      <c r="D16" s="15">
        <f>-D21*25</f>
        <v>-25</v>
      </c>
      <c r="E16" s="15">
        <f>-E21*25</f>
        <v>-50</v>
      </c>
      <c r="F16" s="15">
        <f t="shared" ref="F16:S16" si="103">-F21*25</f>
        <v>-50</v>
      </c>
      <c r="G16" s="15">
        <f t="shared" si="103"/>
        <v>-50</v>
      </c>
      <c r="H16" s="15">
        <f t="shared" si="103"/>
        <v>-50</v>
      </c>
      <c r="I16" s="15">
        <f t="shared" si="103"/>
        <v>-75</v>
      </c>
      <c r="J16" s="15">
        <f t="shared" si="103"/>
        <v>-75</v>
      </c>
      <c r="K16" s="15">
        <f t="shared" si="103"/>
        <v>-75</v>
      </c>
      <c r="L16" s="15">
        <f t="shared" si="103"/>
        <v>-75</v>
      </c>
      <c r="M16" s="15">
        <f t="shared" si="103"/>
        <v>-100</v>
      </c>
      <c r="N16" s="15">
        <f t="shared" si="103"/>
        <v>-75</v>
      </c>
      <c r="O16" s="15">
        <f t="shared" si="103"/>
        <v>-125</v>
      </c>
      <c r="P16" s="15">
        <f t="shared" si="103"/>
        <v>-100</v>
      </c>
      <c r="Q16" s="15">
        <f t="shared" si="103"/>
        <v>-125</v>
      </c>
      <c r="R16" s="15">
        <f t="shared" si="103"/>
        <v>-125</v>
      </c>
      <c r="S16" s="15">
        <f t="shared" si="103"/>
        <v>-150</v>
      </c>
      <c r="T16" s="15">
        <f t="shared" ref="T16:AI16" si="104">-T21*25</f>
        <v>-150</v>
      </c>
      <c r="U16" s="15">
        <f t="shared" si="104"/>
        <v>-125</v>
      </c>
      <c r="V16" s="15">
        <f t="shared" si="104"/>
        <v>-150</v>
      </c>
      <c r="W16" s="15">
        <f t="shared" si="104"/>
        <v>-150</v>
      </c>
      <c r="X16" s="15">
        <f t="shared" si="104"/>
        <v>-150</v>
      </c>
      <c r="Y16" s="15">
        <f t="shared" si="104"/>
        <v>-150</v>
      </c>
      <c r="Z16" s="15">
        <f t="shared" si="104"/>
        <v>-175</v>
      </c>
      <c r="AA16" s="15">
        <f t="shared" si="104"/>
        <v>-175</v>
      </c>
      <c r="AB16" s="15">
        <f t="shared" si="104"/>
        <v>-200</v>
      </c>
      <c r="AC16" s="15">
        <f t="shared" si="104"/>
        <v>-175</v>
      </c>
      <c r="AD16" s="15">
        <f t="shared" si="104"/>
        <v>-225</v>
      </c>
      <c r="AE16" s="15">
        <f t="shared" si="104"/>
        <v>-200</v>
      </c>
      <c r="AF16" s="15">
        <f t="shared" si="104"/>
        <v>-250</v>
      </c>
      <c r="AG16" s="15">
        <f t="shared" si="104"/>
        <v>-225</v>
      </c>
      <c r="AH16" s="15">
        <f t="shared" si="104"/>
        <v>-250</v>
      </c>
      <c r="AI16" s="15">
        <f t="shared" si="104"/>
        <v>-250</v>
      </c>
      <c r="AJ16" s="15">
        <f t="shared" ref="AJ16:AY16" si="105">-AJ21*25</f>
        <v>-275</v>
      </c>
      <c r="AK16" s="15">
        <f t="shared" si="105"/>
        <v>-300</v>
      </c>
      <c r="AL16" s="15">
        <f t="shared" si="105"/>
        <v>-275</v>
      </c>
      <c r="AM16" s="15">
        <f t="shared" si="105"/>
        <v>-325</v>
      </c>
      <c r="AN16" s="15">
        <f t="shared" si="105"/>
        <v>-325</v>
      </c>
      <c r="AO16" s="15">
        <f t="shared" si="105"/>
        <v>-325</v>
      </c>
      <c r="AP16" s="15">
        <f t="shared" si="105"/>
        <v>-350</v>
      </c>
      <c r="AQ16" s="15">
        <f t="shared" si="105"/>
        <v>-375</v>
      </c>
      <c r="AR16" s="15">
        <f t="shared" si="105"/>
        <v>-375</v>
      </c>
      <c r="AS16" s="15">
        <f t="shared" si="105"/>
        <v>-425</v>
      </c>
      <c r="AT16" s="15">
        <f t="shared" si="105"/>
        <v>-425</v>
      </c>
      <c r="AU16" s="15">
        <f t="shared" si="105"/>
        <v>-425</v>
      </c>
      <c r="AV16" s="15">
        <f t="shared" si="105"/>
        <v>-475</v>
      </c>
      <c r="AW16" s="15">
        <f t="shared" si="105"/>
        <v>-475</v>
      </c>
      <c r="AX16" s="15">
        <f t="shared" si="105"/>
        <v>-500</v>
      </c>
      <c r="AY16" s="16">
        <f t="shared" si="105"/>
        <v>-550</v>
      </c>
    </row>
    <row r="17" spans="1:51" ht="15" thickBot="1" x14ac:dyDescent="0.35">
      <c r="A17" s="35" t="s">
        <v>29</v>
      </c>
      <c r="B17" s="36" t="s">
        <v>12</v>
      </c>
      <c r="C17" s="37">
        <v>0</v>
      </c>
      <c r="D17" s="37">
        <f>+D14+D15+D16</f>
        <v>18</v>
      </c>
      <c r="E17" s="37">
        <f>+E14+E15+E16</f>
        <v>13.149999999999999</v>
      </c>
      <c r="F17" s="37">
        <f t="shared" ref="F17:S17" si="106">+F14+F15+F16</f>
        <v>12.599999999999994</v>
      </c>
      <c r="G17" s="37">
        <f t="shared" si="106"/>
        <v>16.349999999999994</v>
      </c>
      <c r="H17" s="37">
        <f t="shared" si="106"/>
        <v>24.399999999999991</v>
      </c>
      <c r="I17" s="37">
        <f t="shared" si="106"/>
        <v>11.749999999999986</v>
      </c>
      <c r="J17" s="37">
        <f t="shared" si="106"/>
        <v>5.5499999999999829</v>
      </c>
      <c r="K17" s="37">
        <f t="shared" si="106"/>
        <v>5.7999999999999829</v>
      </c>
      <c r="L17" s="37">
        <f t="shared" si="106"/>
        <v>12.499999999999986</v>
      </c>
      <c r="M17" s="37">
        <f t="shared" si="106"/>
        <v>0.64999999999997726</v>
      </c>
      <c r="N17" s="37">
        <f t="shared" si="106"/>
        <v>22.399999999999977</v>
      </c>
      <c r="O17" s="37">
        <f t="shared" si="106"/>
        <v>0.59999999999996589</v>
      </c>
      <c r="P17" s="37">
        <f t="shared" si="106"/>
        <v>14.549999999999955</v>
      </c>
      <c r="Q17" s="37">
        <f t="shared" si="106"/>
        <v>12.099999999999966</v>
      </c>
      <c r="R17" s="37">
        <f t="shared" si="106"/>
        <v>20.399999999999949</v>
      </c>
      <c r="S17" s="37">
        <f t="shared" si="106"/>
        <v>14.449999999999932</v>
      </c>
      <c r="T17" s="37">
        <f t="shared" ref="T17" si="107">+T14+T15+T16</f>
        <v>21.39999999999992</v>
      </c>
      <c r="U17" s="37">
        <f t="shared" ref="U17" si="108">+U14+U15+U16</f>
        <v>23.249999999999915</v>
      </c>
      <c r="V17" s="37">
        <f t="shared" ref="V17" si="109">+V14+V15+V16</f>
        <v>8.6999999999999034</v>
      </c>
      <c r="W17" s="37">
        <f t="shared" ref="W17" si="110">+W14+W15+W16</f>
        <v>2.7499999999998863</v>
      </c>
      <c r="X17" s="37">
        <f t="shared" ref="X17" si="111">+X14+X15+X16</f>
        <v>5.399999999999892</v>
      </c>
      <c r="Y17" s="37">
        <f t="shared" ref="Y17" si="112">+Y14+Y15+Y16</f>
        <v>16.649999999999892</v>
      </c>
      <c r="Z17" s="37">
        <f t="shared" ref="Z17" si="113">+Z14+Z15+Z16</f>
        <v>11.499999999999886</v>
      </c>
      <c r="AA17" s="37">
        <f t="shared" ref="AA17" si="114">+AA14+AA15+AA16</f>
        <v>14.949999999999875</v>
      </c>
      <c r="AB17" s="37">
        <f t="shared" ref="AB17" si="115">+AB14+AB15+AB16</f>
        <v>1.9999999999998579</v>
      </c>
      <c r="AC17" s="37">
        <f t="shared" ref="AC17" si="116">+AC14+AC15+AC16</f>
        <v>24.799999999999841</v>
      </c>
      <c r="AD17" s="37">
        <f t="shared" ref="AD17" si="117">+AD14+AD15+AD16</f>
        <v>6.1999999999998181</v>
      </c>
      <c r="AE17" s="37">
        <f t="shared" ref="AE17" si="118">+AE14+AE15+AE16</f>
        <v>23.349999999999795</v>
      </c>
      <c r="AF17" s="37">
        <f t="shared" ref="AF17" si="119">+AF14+AF15+AF16</f>
        <v>1.2499999999997726</v>
      </c>
      <c r="AG17" s="37">
        <f t="shared" ref="AG17" si="120">+AG14+AG15+AG16</f>
        <v>14.89999999999975</v>
      </c>
      <c r="AH17" s="37">
        <f t="shared" ref="AH17" si="121">+AH14+AH15+AH16</f>
        <v>14.299999999999727</v>
      </c>
      <c r="AI17" s="37">
        <f t="shared" ref="AI17" si="122">+AI14+AI15+AI16</f>
        <v>24.449999999999704</v>
      </c>
      <c r="AJ17" s="37">
        <f t="shared" ref="AJ17" si="123">+AJ14+AJ15+AJ16</f>
        <v>20.349999999999682</v>
      </c>
      <c r="AK17" s="37">
        <f t="shared" ref="AK17" si="124">+AK14+AK15+AK16</f>
        <v>1.9999999999996589</v>
      </c>
      <c r="AL17" s="37">
        <f t="shared" ref="AL17" si="125">+AL14+AL15+AL16</f>
        <v>21.54999999999967</v>
      </c>
      <c r="AM17" s="37">
        <f t="shared" ref="AM17" si="126">+AM14+AM15+AM16</f>
        <v>3.9999999999996589</v>
      </c>
      <c r="AN17" s="37">
        <f t="shared" ref="AN17" si="127">+AN14+AN15+AN16</f>
        <v>1.4999999999996589</v>
      </c>
      <c r="AO17" s="37">
        <f t="shared" ref="AO17" si="128">+AO14+AO15+AO16</f>
        <v>14.04999999999967</v>
      </c>
      <c r="AP17" s="37">
        <f t="shared" ref="AP17" si="129">+AP14+AP15+AP16</f>
        <v>16.649999999999636</v>
      </c>
      <c r="AQ17" s="37">
        <f t="shared" ref="AQ17" si="130">+AQ14+AQ15+AQ16</f>
        <v>11.449999999999648</v>
      </c>
      <c r="AR17" s="37">
        <f t="shared" ref="AR17" si="131">+AR14+AR15+AR16</f>
        <v>23.449999999999648</v>
      </c>
      <c r="AS17" s="37">
        <f t="shared" ref="AS17" si="132">+AS14+AS15+AS16</f>
        <v>2.6499999999996362</v>
      </c>
      <c r="AT17" s="37">
        <f t="shared" ref="AT17" si="133">+AT14+AT15+AT16</f>
        <v>1.1999999999995907</v>
      </c>
      <c r="AU17" s="37">
        <f t="shared" ref="AU17" si="134">+AU14+AU15+AU16</f>
        <v>21.249999999999545</v>
      </c>
      <c r="AV17" s="37">
        <f t="shared" ref="AV17" si="135">+AV14+AV15+AV16</f>
        <v>8.4999999999995453</v>
      </c>
      <c r="AW17" s="37">
        <f t="shared" ref="AW17" si="136">+AW14+AW15+AW16</f>
        <v>19.399999999999523</v>
      </c>
      <c r="AX17" s="37">
        <f t="shared" ref="AX17" si="137">+AX14+AX15+AX16</f>
        <v>24.649999999999523</v>
      </c>
      <c r="AY17" s="38">
        <f t="shared" ref="AY17" si="138">+AY14+AY15+AY16</f>
        <v>3.5499999999994998</v>
      </c>
    </row>
    <row r="18" spans="1:51" ht="15" thickTop="1" x14ac:dyDescent="0.3"/>
    <row r="19" spans="1:51" hidden="1" x14ac:dyDescent="0.3">
      <c r="D19" s="4">
        <f>+D14+C17</f>
        <v>43</v>
      </c>
      <c r="E19" s="4">
        <f>+E14+D17</f>
        <v>63.15</v>
      </c>
      <c r="F19" s="4">
        <f t="shared" ref="F19:S19" si="139">+F14+E17</f>
        <v>62.599999999999994</v>
      </c>
      <c r="G19" s="4">
        <f t="shared" si="139"/>
        <v>66.349999999999994</v>
      </c>
      <c r="H19" s="4">
        <f t="shared" si="139"/>
        <v>74.399999999999991</v>
      </c>
      <c r="I19" s="4">
        <f t="shared" si="139"/>
        <v>86.749999999999986</v>
      </c>
      <c r="J19" s="4">
        <f t="shared" si="139"/>
        <v>80.549999999999983</v>
      </c>
      <c r="K19" s="4">
        <f t="shared" si="139"/>
        <v>80.799999999999983</v>
      </c>
      <c r="L19" s="4">
        <f t="shared" si="139"/>
        <v>87.499999999999986</v>
      </c>
      <c r="M19" s="4">
        <f t="shared" si="139"/>
        <v>100.64999999999998</v>
      </c>
      <c r="N19" s="4">
        <f t="shared" si="139"/>
        <v>97.399999999999977</v>
      </c>
      <c r="O19" s="4">
        <f t="shared" si="139"/>
        <v>125.59999999999997</v>
      </c>
      <c r="P19" s="4">
        <f t="shared" si="139"/>
        <v>114.54999999999995</v>
      </c>
      <c r="Q19" s="4">
        <f t="shared" si="139"/>
        <v>137.09999999999997</v>
      </c>
      <c r="R19" s="4">
        <f t="shared" si="139"/>
        <v>145.39999999999995</v>
      </c>
      <c r="S19" s="4">
        <f t="shared" si="139"/>
        <v>164.44999999999993</v>
      </c>
      <c r="T19" s="4">
        <f t="shared" ref="T19:AI19" si="140">+T14+S17</f>
        <v>171.39999999999992</v>
      </c>
      <c r="U19" s="4">
        <f t="shared" si="140"/>
        <v>148.24999999999991</v>
      </c>
      <c r="V19" s="4">
        <f t="shared" si="140"/>
        <v>158.6999999999999</v>
      </c>
      <c r="W19" s="4">
        <f t="shared" si="140"/>
        <v>152.74999999999989</v>
      </c>
      <c r="X19" s="4">
        <f t="shared" si="140"/>
        <v>155.39999999999989</v>
      </c>
      <c r="Y19" s="4">
        <f t="shared" si="140"/>
        <v>166.64999999999989</v>
      </c>
      <c r="Z19" s="4">
        <f t="shared" si="140"/>
        <v>186.49999999999989</v>
      </c>
      <c r="AA19" s="4">
        <f t="shared" si="140"/>
        <v>189.94999999999987</v>
      </c>
      <c r="AB19" s="4">
        <f t="shared" si="140"/>
        <v>201.99999999999986</v>
      </c>
      <c r="AC19" s="4">
        <f t="shared" si="140"/>
        <v>199.79999999999984</v>
      </c>
      <c r="AD19" s="4">
        <f t="shared" si="140"/>
        <v>231.19999999999982</v>
      </c>
      <c r="AE19" s="4">
        <f t="shared" si="140"/>
        <v>223.3499999999998</v>
      </c>
      <c r="AF19" s="4">
        <f t="shared" si="140"/>
        <v>251.24999999999977</v>
      </c>
      <c r="AG19" s="4">
        <f t="shared" si="140"/>
        <v>239.89999999999975</v>
      </c>
      <c r="AH19" s="4">
        <f t="shared" si="140"/>
        <v>264.29999999999973</v>
      </c>
      <c r="AI19" s="4">
        <f t="shared" si="140"/>
        <v>274.4499999999997</v>
      </c>
      <c r="AJ19" s="4">
        <f t="shared" ref="AJ19:AY19" si="141">+AJ14+AI17</f>
        <v>295.34999999999968</v>
      </c>
      <c r="AK19" s="4">
        <f t="shared" si="141"/>
        <v>301.99999999999966</v>
      </c>
      <c r="AL19" s="4">
        <f t="shared" si="141"/>
        <v>296.54999999999967</v>
      </c>
      <c r="AM19" s="4">
        <f t="shared" si="141"/>
        <v>328.99999999999966</v>
      </c>
      <c r="AN19" s="4">
        <f t="shared" si="141"/>
        <v>326.49999999999966</v>
      </c>
      <c r="AO19" s="4">
        <f t="shared" si="141"/>
        <v>339.04999999999967</v>
      </c>
      <c r="AP19" s="4">
        <f t="shared" si="141"/>
        <v>366.64999999999964</v>
      </c>
      <c r="AQ19" s="4">
        <f t="shared" si="141"/>
        <v>386.44999999999965</v>
      </c>
      <c r="AR19" s="4">
        <f t="shared" si="141"/>
        <v>398.44999999999965</v>
      </c>
      <c r="AS19" s="4">
        <f t="shared" si="141"/>
        <v>427.64999999999964</v>
      </c>
      <c r="AT19" s="4">
        <f t="shared" si="141"/>
        <v>426.19999999999959</v>
      </c>
      <c r="AU19" s="4">
        <f t="shared" si="141"/>
        <v>446.24999999999955</v>
      </c>
      <c r="AV19" s="4">
        <f t="shared" si="141"/>
        <v>483.49999999999955</v>
      </c>
      <c r="AW19" s="4">
        <f t="shared" si="141"/>
        <v>494.39999999999952</v>
      </c>
      <c r="AX19" s="4">
        <f t="shared" si="141"/>
        <v>524.64999999999952</v>
      </c>
      <c r="AY19" s="4">
        <f t="shared" si="141"/>
        <v>553.5499999999995</v>
      </c>
    </row>
    <row r="20" spans="1:51" hidden="1" x14ac:dyDescent="0.3">
      <c r="D20" s="4">
        <f>+D19/25</f>
        <v>1.72</v>
      </c>
      <c r="E20" s="4">
        <f>+E19/25</f>
        <v>2.5259999999999998</v>
      </c>
      <c r="F20" s="4">
        <f t="shared" ref="F20:S20" si="142">+F19/25</f>
        <v>2.5039999999999996</v>
      </c>
      <c r="G20" s="4">
        <f t="shared" si="142"/>
        <v>2.6539999999999999</v>
      </c>
      <c r="H20" s="4">
        <f t="shared" si="142"/>
        <v>2.9759999999999995</v>
      </c>
      <c r="I20" s="4">
        <f t="shared" si="142"/>
        <v>3.4699999999999993</v>
      </c>
      <c r="J20" s="4">
        <f t="shared" si="142"/>
        <v>3.2219999999999995</v>
      </c>
      <c r="K20" s="4">
        <f t="shared" si="142"/>
        <v>3.2319999999999993</v>
      </c>
      <c r="L20" s="4">
        <f t="shared" si="142"/>
        <v>3.4999999999999996</v>
      </c>
      <c r="M20" s="4">
        <f t="shared" si="142"/>
        <v>4.0259999999999989</v>
      </c>
      <c r="N20" s="4">
        <f t="shared" si="142"/>
        <v>3.895999999999999</v>
      </c>
      <c r="O20" s="4">
        <f t="shared" si="142"/>
        <v>5.0239999999999982</v>
      </c>
      <c r="P20" s="4">
        <f t="shared" si="142"/>
        <v>4.5819999999999981</v>
      </c>
      <c r="Q20" s="4">
        <f t="shared" si="142"/>
        <v>5.4839999999999982</v>
      </c>
      <c r="R20" s="4">
        <f t="shared" si="142"/>
        <v>5.8159999999999981</v>
      </c>
      <c r="S20" s="4">
        <f t="shared" si="142"/>
        <v>6.5779999999999976</v>
      </c>
      <c r="T20" s="4">
        <f t="shared" ref="T20" si="143">+T19/25</f>
        <v>6.8559999999999972</v>
      </c>
      <c r="U20" s="4">
        <f t="shared" ref="U20" si="144">+U19/25</f>
        <v>5.9299999999999962</v>
      </c>
      <c r="V20" s="4">
        <f t="shared" ref="V20" si="145">+V19/25</f>
        <v>6.3479999999999963</v>
      </c>
      <c r="W20" s="4">
        <f t="shared" ref="W20" si="146">+W19/25</f>
        <v>6.1099999999999959</v>
      </c>
      <c r="X20" s="4">
        <f t="shared" ref="X20" si="147">+X19/25</f>
        <v>6.2159999999999958</v>
      </c>
      <c r="Y20" s="4">
        <f t="shared" ref="Y20" si="148">+Y19/25</f>
        <v>6.6659999999999959</v>
      </c>
      <c r="Z20" s="4">
        <f t="shared" ref="Z20" si="149">+Z19/25</f>
        <v>7.4599999999999955</v>
      </c>
      <c r="AA20" s="4">
        <f t="shared" ref="AA20" si="150">+AA19/25</f>
        <v>7.5979999999999954</v>
      </c>
      <c r="AB20" s="4">
        <f t="shared" ref="AB20" si="151">+AB19/25</f>
        <v>8.0799999999999947</v>
      </c>
      <c r="AC20" s="4">
        <f t="shared" ref="AC20" si="152">+AC19/25</f>
        <v>7.9919999999999938</v>
      </c>
      <c r="AD20" s="4">
        <f t="shared" ref="AD20" si="153">+AD19/25</f>
        <v>9.2479999999999922</v>
      </c>
      <c r="AE20" s="4">
        <f t="shared" ref="AE20" si="154">+AE19/25</f>
        <v>8.9339999999999922</v>
      </c>
      <c r="AF20" s="4">
        <f t="shared" ref="AF20" si="155">+AF19/25</f>
        <v>10.04999999999999</v>
      </c>
      <c r="AG20" s="4">
        <f t="shared" ref="AG20" si="156">+AG19/25</f>
        <v>9.5959999999999894</v>
      </c>
      <c r="AH20" s="4">
        <f t="shared" ref="AH20" si="157">+AH19/25</f>
        <v>10.571999999999989</v>
      </c>
      <c r="AI20" s="4">
        <f t="shared" ref="AI20" si="158">+AI19/25</f>
        <v>10.977999999999987</v>
      </c>
      <c r="AJ20" s="4">
        <f t="shared" ref="AJ20" si="159">+AJ19/25</f>
        <v>11.813999999999988</v>
      </c>
      <c r="AK20" s="4">
        <f t="shared" ref="AK20" si="160">+AK19/25</f>
        <v>12.079999999999986</v>
      </c>
      <c r="AL20" s="4">
        <f t="shared" ref="AL20" si="161">+AL19/25</f>
        <v>11.861999999999988</v>
      </c>
      <c r="AM20" s="4">
        <f t="shared" ref="AM20" si="162">+AM19/25</f>
        <v>13.159999999999986</v>
      </c>
      <c r="AN20" s="4">
        <f t="shared" ref="AN20" si="163">+AN19/25</f>
        <v>13.059999999999986</v>
      </c>
      <c r="AO20" s="4">
        <f t="shared" ref="AO20" si="164">+AO19/25</f>
        <v>13.561999999999987</v>
      </c>
      <c r="AP20" s="4">
        <f t="shared" ref="AP20" si="165">+AP19/25</f>
        <v>14.665999999999986</v>
      </c>
      <c r="AQ20" s="4">
        <f t="shared" ref="AQ20" si="166">+AQ19/25</f>
        <v>15.457999999999986</v>
      </c>
      <c r="AR20" s="4">
        <f t="shared" ref="AR20" si="167">+AR19/25</f>
        <v>15.937999999999986</v>
      </c>
      <c r="AS20" s="4">
        <f t="shared" ref="AS20" si="168">+AS19/25</f>
        <v>17.105999999999984</v>
      </c>
      <c r="AT20" s="4">
        <f t="shared" ref="AT20" si="169">+AT19/25</f>
        <v>17.047999999999984</v>
      </c>
      <c r="AU20" s="4">
        <f t="shared" ref="AU20" si="170">+AU19/25</f>
        <v>17.84999999999998</v>
      </c>
      <c r="AV20" s="4">
        <f t="shared" ref="AV20" si="171">+AV19/25</f>
        <v>19.339999999999982</v>
      </c>
      <c r="AW20" s="4">
        <f t="shared" ref="AW20" si="172">+AW19/25</f>
        <v>19.775999999999982</v>
      </c>
      <c r="AX20" s="4">
        <f t="shared" ref="AX20" si="173">+AX19/25</f>
        <v>20.985999999999979</v>
      </c>
      <c r="AY20" s="4">
        <f t="shared" ref="AY20" si="174">+AY19/25</f>
        <v>22.141999999999982</v>
      </c>
    </row>
    <row r="21" spans="1:51" hidden="1" x14ac:dyDescent="0.3">
      <c r="D21" s="4">
        <f>+ROUNDDOWN(D20,0)</f>
        <v>1</v>
      </c>
      <c r="E21" s="4">
        <f>+ROUNDDOWN(E20,0)</f>
        <v>2</v>
      </c>
      <c r="F21" s="4">
        <f t="shared" ref="F21:S21" si="175">+ROUNDDOWN(F20,0)</f>
        <v>2</v>
      </c>
      <c r="G21" s="4">
        <f t="shared" si="175"/>
        <v>2</v>
      </c>
      <c r="H21" s="4">
        <f t="shared" si="175"/>
        <v>2</v>
      </c>
      <c r="I21" s="4">
        <f t="shared" si="175"/>
        <v>3</v>
      </c>
      <c r="J21" s="4">
        <f t="shared" si="175"/>
        <v>3</v>
      </c>
      <c r="K21" s="4">
        <f t="shared" si="175"/>
        <v>3</v>
      </c>
      <c r="L21" s="4">
        <f t="shared" si="175"/>
        <v>3</v>
      </c>
      <c r="M21" s="4">
        <f t="shared" si="175"/>
        <v>4</v>
      </c>
      <c r="N21" s="4">
        <f t="shared" si="175"/>
        <v>3</v>
      </c>
      <c r="O21" s="4">
        <f t="shared" si="175"/>
        <v>5</v>
      </c>
      <c r="P21" s="4">
        <f t="shared" si="175"/>
        <v>4</v>
      </c>
      <c r="Q21" s="4">
        <f t="shared" si="175"/>
        <v>5</v>
      </c>
      <c r="R21" s="4">
        <f t="shared" si="175"/>
        <v>5</v>
      </c>
      <c r="S21" s="4">
        <f t="shared" si="175"/>
        <v>6</v>
      </c>
      <c r="T21" s="4">
        <f t="shared" ref="T21" si="176">+ROUNDDOWN(T20,0)</f>
        <v>6</v>
      </c>
      <c r="U21" s="4">
        <f t="shared" ref="U21" si="177">+ROUNDDOWN(U20,0)</f>
        <v>5</v>
      </c>
      <c r="V21" s="4">
        <f t="shared" ref="V21" si="178">+ROUNDDOWN(V20,0)</f>
        <v>6</v>
      </c>
      <c r="W21" s="4">
        <f t="shared" ref="W21" si="179">+ROUNDDOWN(W20,0)</f>
        <v>6</v>
      </c>
      <c r="X21" s="4">
        <f t="shared" ref="X21" si="180">+ROUNDDOWN(X20,0)</f>
        <v>6</v>
      </c>
      <c r="Y21" s="4">
        <f t="shared" ref="Y21" si="181">+ROUNDDOWN(Y20,0)</f>
        <v>6</v>
      </c>
      <c r="Z21" s="4">
        <f t="shared" ref="Z21" si="182">+ROUNDDOWN(Z20,0)</f>
        <v>7</v>
      </c>
      <c r="AA21" s="4">
        <f t="shared" ref="AA21" si="183">+ROUNDDOWN(AA20,0)</f>
        <v>7</v>
      </c>
      <c r="AB21" s="4">
        <f t="shared" ref="AB21" si="184">+ROUNDDOWN(AB20,0)</f>
        <v>8</v>
      </c>
      <c r="AC21" s="4">
        <f t="shared" ref="AC21" si="185">+ROUNDDOWN(AC20,0)</f>
        <v>7</v>
      </c>
      <c r="AD21" s="4">
        <f t="shared" ref="AD21" si="186">+ROUNDDOWN(AD20,0)</f>
        <v>9</v>
      </c>
      <c r="AE21" s="4">
        <f t="shared" ref="AE21" si="187">+ROUNDDOWN(AE20,0)</f>
        <v>8</v>
      </c>
      <c r="AF21" s="4">
        <f t="shared" ref="AF21" si="188">+ROUNDDOWN(AF20,0)</f>
        <v>10</v>
      </c>
      <c r="AG21" s="4">
        <f t="shared" ref="AG21" si="189">+ROUNDDOWN(AG20,0)</f>
        <v>9</v>
      </c>
      <c r="AH21" s="4">
        <f t="shared" ref="AH21" si="190">+ROUNDDOWN(AH20,0)</f>
        <v>10</v>
      </c>
      <c r="AI21" s="4">
        <f t="shared" ref="AI21" si="191">+ROUNDDOWN(AI20,0)</f>
        <v>10</v>
      </c>
      <c r="AJ21" s="4">
        <f t="shared" ref="AJ21" si="192">+ROUNDDOWN(AJ20,0)</f>
        <v>11</v>
      </c>
      <c r="AK21" s="4">
        <f t="shared" ref="AK21" si="193">+ROUNDDOWN(AK20,0)</f>
        <v>12</v>
      </c>
      <c r="AL21" s="4">
        <f t="shared" ref="AL21" si="194">+ROUNDDOWN(AL20,0)</f>
        <v>11</v>
      </c>
      <c r="AM21" s="4">
        <f t="shared" ref="AM21" si="195">+ROUNDDOWN(AM20,0)</f>
        <v>13</v>
      </c>
      <c r="AN21" s="4">
        <f t="shared" ref="AN21" si="196">+ROUNDDOWN(AN20,0)</f>
        <v>13</v>
      </c>
      <c r="AO21" s="4">
        <f t="shared" ref="AO21" si="197">+ROUNDDOWN(AO20,0)</f>
        <v>13</v>
      </c>
      <c r="AP21" s="4">
        <f t="shared" ref="AP21" si="198">+ROUNDDOWN(AP20,0)</f>
        <v>14</v>
      </c>
      <c r="AQ21" s="4">
        <f t="shared" ref="AQ21" si="199">+ROUNDDOWN(AQ20,0)</f>
        <v>15</v>
      </c>
      <c r="AR21" s="4">
        <f t="shared" ref="AR21" si="200">+ROUNDDOWN(AR20,0)</f>
        <v>15</v>
      </c>
      <c r="AS21" s="4">
        <f t="shared" ref="AS21" si="201">+ROUNDDOWN(AS20,0)</f>
        <v>17</v>
      </c>
      <c r="AT21" s="4">
        <f t="shared" ref="AT21" si="202">+ROUNDDOWN(AT20,0)</f>
        <v>17</v>
      </c>
      <c r="AU21" s="4">
        <f t="shared" ref="AU21" si="203">+ROUNDDOWN(AU20,0)</f>
        <v>17</v>
      </c>
      <c r="AV21" s="4">
        <f t="shared" ref="AV21" si="204">+ROUNDDOWN(AV20,0)</f>
        <v>19</v>
      </c>
      <c r="AW21" s="4">
        <f t="shared" ref="AW21" si="205">+ROUNDDOWN(AW20,0)</f>
        <v>19</v>
      </c>
      <c r="AX21" s="4">
        <f t="shared" ref="AX21" si="206">+ROUNDDOWN(AX20,0)</f>
        <v>20</v>
      </c>
      <c r="AY21" s="4">
        <f t="shared" ref="AY21" si="207">+ROUNDDOWN(AY20,0)</f>
        <v>22</v>
      </c>
    </row>
    <row r="23" spans="1:51" hidden="1" x14ac:dyDescent="0.3">
      <c r="C23">
        <f>+C4/25</f>
        <v>20</v>
      </c>
      <c r="D23">
        <f t="shared" ref="D23:AY23" si="208">+D4/25</f>
        <v>0</v>
      </c>
      <c r="E23">
        <f t="shared" si="208"/>
        <v>0</v>
      </c>
      <c r="F23">
        <f t="shared" si="208"/>
        <v>0</v>
      </c>
      <c r="G23">
        <f t="shared" si="208"/>
        <v>0</v>
      </c>
      <c r="H23">
        <f t="shared" si="208"/>
        <v>0</v>
      </c>
      <c r="I23">
        <f t="shared" si="208"/>
        <v>0</v>
      </c>
      <c r="J23">
        <f t="shared" si="208"/>
        <v>0</v>
      </c>
      <c r="K23">
        <f t="shared" si="208"/>
        <v>0</v>
      </c>
      <c r="L23">
        <f t="shared" si="208"/>
        <v>0</v>
      </c>
      <c r="M23">
        <f t="shared" si="208"/>
        <v>0</v>
      </c>
      <c r="N23">
        <f t="shared" si="208"/>
        <v>0</v>
      </c>
      <c r="O23">
        <f t="shared" si="208"/>
        <v>0</v>
      </c>
      <c r="P23">
        <f t="shared" si="208"/>
        <v>0</v>
      </c>
      <c r="Q23">
        <f t="shared" si="208"/>
        <v>0</v>
      </c>
      <c r="R23">
        <f t="shared" si="208"/>
        <v>0</v>
      </c>
      <c r="S23">
        <f t="shared" si="208"/>
        <v>0</v>
      </c>
      <c r="T23">
        <f t="shared" si="208"/>
        <v>0</v>
      </c>
      <c r="U23">
        <f t="shared" si="208"/>
        <v>0</v>
      </c>
      <c r="V23">
        <f t="shared" si="208"/>
        <v>0</v>
      </c>
      <c r="W23">
        <f t="shared" si="208"/>
        <v>0</v>
      </c>
      <c r="X23">
        <f t="shared" si="208"/>
        <v>0</v>
      </c>
      <c r="Y23">
        <f t="shared" si="208"/>
        <v>0</v>
      </c>
      <c r="Z23">
        <f t="shared" si="208"/>
        <v>0</v>
      </c>
      <c r="AA23">
        <f t="shared" si="208"/>
        <v>0</v>
      </c>
      <c r="AB23">
        <f t="shared" si="208"/>
        <v>0</v>
      </c>
      <c r="AC23">
        <f t="shared" si="208"/>
        <v>0</v>
      </c>
      <c r="AD23">
        <f t="shared" si="208"/>
        <v>0</v>
      </c>
      <c r="AE23">
        <f t="shared" si="208"/>
        <v>0</v>
      </c>
      <c r="AF23">
        <f t="shared" si="208"/>
        <v>0</v>
      </c>
      <c r="AG23">
        <f t="shared" si="208"/>
        <v>0</v>
      </c>
      <c r="AH23">
        <f t="shared" si="208"/>
        <v>0</v>
      </c>
      <c r="AI23">
        <f t="shared" si="208"/>
        <v>0</v>
      </c>
      <c r="AJ23">
        <f t="shared" si="208"/>
        <v>0</v>
      </c>
      <c r="AK23">
        <f t="shared" si="208"/>
        <v>0</v>
      </c>
      <c r="AL23">
        <f t="shared" si="208"/>
        <v>0</v>
      </c>
      <c r="AM23">
        <f t="shared" si="208"/>
        <v>0</v>
      </c>
      <c r="AN23">
        <f t="shared" si="208"/>
        <v>0</v>
      </c>
      <c r="AO23">
        <f t="shared" si="208"/>
        <v>0</v>
      </c>
      <c r="AP23">
        <f t="shared" si="208"/>
        <v>0</v>
      </c>
      <c r="AQ23">
        <f t="shared" si="208"/>
        <v>0</v>
      </c>
      <c r="AR23">
        <f t="shared" si="208"/>
        <v>0</v>
      </c>
      <c r="AS23">
        <f t="shared" si="208"/>
        <v>0</v>
      </c>
      <c r="AT23">
        <f t="shared" si="208"/>
        <v>0</v>
      </c>
      <c r="AU23">
        <f t="shared" si="208"/>
        <v>0</v>
      </c>
      <c r="AV23">
        <f t="shared" si="208"/>
        <v>0</v>
      </c>
      <c r="AW23">
        <f t="shared" si="208"/>
        <v>0</v>
      </c>
      <c r="AX23">
        <f t="shared" si="208"/>
        <v>0</v>
      </c>
      <c r="AY23">
        <f t="shared" si="208"/>
        <v>0</v>
      </c>
    </row>
    <row r="24" spans="1:51" hidden="1" x14ac:dyDescent="0.3">
      <c r="C24">
        <f>+C6/25</f>
        <v>0</v>
      </c>
      <c r="D24">
        <f t="shared" ref="D24:AY24" si="209">+D6/25</f>
        <v>1</v>
      </c>
      <c r="E24">
        <f t="shared" si="209"/>
        <v>2</v>
      </c>
      <c r="F24">
        <f t="shared" si="209"/>
        <v>2</v>
      </c>
      <c r="G24">
        <f t="shared" si="209"/>
        <v>2</v>
      </c>
      <c r="H24">
        <f t="shared" si="209"/>
        <v>2</v>
      </c>
      <c r="I24">
        <f t="shared" si="209"/>
        <v>3</v>
      </c>
      <c r="J24">
        <f t="shared" si="209"/>
        <v>3</v>
      </c>
      <c r="K24">
        <f t="shared" si="209"/>
        <v>3</v>
      </c>
      <c r="L24">
        <f t="shared" si="209"/>
        <v>3</v>
      </c>
      <c r="M24">
        <f t="shared" si="209"/>
        <v>4</v>
      </c>
      <c r="N24">
        <f t="shared" si="209"/>
        <v>3</v>
      </c>
      <c r="O24">
        <f t="shared" si="209"/>
        <v>5</v>
      </c>
      <c r="P24">
        <f t="shared" si="209"/>
        <v>4</v>
      </c>
      <c r="Q24">
        <f t="shared" si="209"/>
        <v>5</v>
      </c>
      <c r="R24">
        <f t="shared" si="209"/>
        <v>5</v>
      </c>
      <c r="S24">
        <f t="shared" si="209"/>
        <v>6</v>
      </c>
      <c r="T24">
        <f t="shared" si="209"/>
        <v>6</v>
      </c>
      <c r="U24">
        <f t="shared" si="209"/>
        <v>5</v>
      </c>
      <c r="V24">
        <f t="shared" si="209"/>
        <v>6</v>
      </c>
      <c r="W24">
        <f t="shared" si="209"/>
        <v>6</v>
      </c>
      <c r="X24">
        <f t="shared" si="209"/>
        <v>6</v>
      </c>
      <c r="Y24">
        <f t="shared" si="209"/>
        <v>6</v>
      </c>
      <c r="Z24">
        <f t="shared" si="209"/>
        <v>7</v>
      </c>
      <c r="AA24">
        <f t="shared" si="209"/>
        <v>7</v>
      </c>
      <c r="AB24">
        <f t="shared" si="209"/>
        <v>8</v>
      </c>
      <c r="AC24">
        <f t="shared" si="209"/>
        <v>7</v>
      </c>
      <c r="AD24">
        <f t="shared" si="209"/>
        <v>9</v>
      </c>
      <c r="AE24">
        <f t="shared" si="209"/>
        <v>8</v>
      </c>
      <c r="AF24">
        <f t="shared" si="209"/>
        <v>10</v>
      </c>
      <c r="AG24">
        <f t="shared" si="209"/>
        <v>9</v>
      </c>
      <c r="AH24">
        <f t="shared" si="209"/>
        <v>10</v>
      </c>
      <c r="AI24">
        <f t="shared" si="209"/>
        <v>10</v>
      </c>
      <c r="AJ24">
        <f t="shared" si="209"/>
        <v>11</v>
      </c>
      <c r="AK24">
        <f t="shared" si="209"/>
        <v>12</v>
      </c>
      <c r="AL24">
        <f t="shared" si="209"/>
        <v>11</v>
      </c>
      <c r="AM24">
        <f t="shared" si="209"/>
        <v>13</v>
      </c>
      <c r="AN24">
        <f t="shared" si="209"/>
        <v>13</v>
      </c>
      <c r="AO24">
        <f t="shared" si="209"/>
        <v>13</v>
      </c>
      <c r="AP24">
        <f t="shared" si="209"/>
        <v>14</v>
      </c>
      <c r="AQ24">
        <f t="shared" si="209"/>
        <v>15</v>
      </c>
      <c r="AR24">
        <f t="shared" si="209"/>
        <v>15</v>
      </c>
      <c r="AS24">
        <f t="shared" si="209"/>
        <v>17</v>
      </c>
      <c r="AT24">
        <f t="shared" si="209"/>
        <v>17</v>
      </c>
      <c r="AU24">
        <f t="shared" si="209"/>
        <v>17</v>
      </c>
      <c r="AV24">
        <f t="shared" si="209"/>
        <v>19</v>
      </c>
      <c r="AW24">
        <f t="shared" si="209"/>
        <v>19</v>
      </c>
      <c r="AX24">
        <f t="shared" si="209"/>
        <v>20</v>
      </c>
      <c r="AY24">
        <f t="shared" si="209"/>
        <v>22</v>
      </c>
    </row>
    <row r="25" spans="1:51" hidden="1" x14ac:dyDescent="0.3">
      <c r="C25">
        <f>+C24+C23</f>
        <v>20</v>
      </c>
      <c r="D25">
        <f t="shared" ref="D25:AY25" si="210">+D24+D23</f>
        <v>1</v>
      </c>
      <c r="E25">
        <f t="shared" si="210"/>
        <v>2</v>
      </c>
      <c r="F25">
        <f t="shared" si="210"/>
        <v>2</v>
      </c>
      <c r="G25">
        <f t="shared" si="210"/>
        <v>2</v>
      </c>
      <c r="H25">
        <f t="shared" si="210"/>
        <v>2</v>
      </c>
      <c r="I25">
        <f t="shared" si="210"/>
        <v>3</v>
      </c>
      <c r="J25">
        <f t="shared" si="210"/>
        <v>3</v>
      </c>
      <c r="K25">
        <f t="shared" si="210"/>
        <v>3</v>
      </c>
      <c r="L25">
        <f t="shared" si="210"/>
        <v>3</v>
      </c>
      <c r="M25">
        <f t="shared" si="210"/>
        <v>4</v>
      </c>
      <c r="N25">
        <f t="shared" si="210"/>
        <v>3</v>
      </c>
      <c r="O25">
        <f t="shared" si="210"/>
        <v>5</v>
      </c>
      <c r="P25">
        <f t="shared" si="210"/>
        <v>4</v>
      </c>
      <c r="Q25">
        <f t="shared" si="210"/>
        <v>5</v>
      </c>
      <c r="R25">
        <f t="shared" si="210"/>
        <v>5</v>
      </c>
      <c r="S25">
        <f t="shared" si="210"/>
        <v>6</v>
      </c>
      <c r="T25">
        <f t="shared" si="210"/>
        <v>6</v>
      </c>
      <c r="U25">
        <f t="shared" si="210"/>
        <v>5</v>
      </c>
      <c r="V25">
        <f t="shared" si="210"/>
        <v>6</v>
      </c>
      <c r="W25">
        <f t="shared" si="210"/>
        <v>6</v>
      </c>
      <c r="X25">
        <f t="shared" si="210"/>
        <v>6</v>
      </c>
      <c r="Y25">
        <f t="shared" si="210"/>
        <v>6</v>
      </c>
      <c r="Z25">
        <f t="shared" si="210"/>
        <v>7</v>
      </c>
      <c r="AA25">
        <f t="shared" si="210"/>
        <v>7</v>
      </c>
      <c r="AB25">
        <f t="shared" si="210"/>
        <v>8</v>
      </c>
      <c r="AC25">
        <f t="shared" si="210"/>
        <v>7</v>
      </c>
      <c r="AD25">
        <f t="shared" si="210"/>
        <v>9</v>
      </c>
      <c r="AE25">
        <f t="shared" si="210"/>
        <v>8</v>
      </c>
      <c r="AF25">
        <f t="shared" si="210"/>
        <v>10</v>
      </c>
      <c r="AG25">
        <f t="shared" si="210"/>
        <v>9</v>
      </c>
      <c r="AH25">
        <f t="shared" si="210"/>
        <v>10</v>
      </c>
      <c r="AI25">
        <f t="shared" si="210"/>
        <v>10</v>
      </c>
      <c r="AJ25">
        <f t="shared" si="210"/>
        <v>11</v>
      </c>
      <c r="AK25">
        <f t="shared" si="210"/>
        <v>12</v>
      </c>
      <c r="AL25">
        <f t="shared" si="210"/>
        <v>11</v>
      </c>
      <c r="AM25">
        <f t="shared" si="210"/>
        <v>13</v>
      </c>
      <c r="AN25">
        <f t="shared" si="210"/>
        <v>13</v>
      </c>
      <c r="AO25">
        <f t="shared" si="210"/>
        <v>13</v>
      </c>
      <c r="AP25">
        <f t="shared" si="210"/>
        <v>14</v>
      </c>
      <c r="AQ25">
        <f t="shared" si="210"/>
        <v>15</v>
      </c>
      <c r="AR25">
        <f t="shared" si="210"/>
        <v>15</v>
      </c>
      <c r="AS25">
        <f t="shared" si="210"/>
        <v>17</v>
      </c>
      <c r="AT25">
        <f t="shared" si="210"/>
        <v>17</v>
      </c>
      <c r="AU25">
        <f t="shared" si="210"/>
        <v>17</v>
      </c>
      <c r="AV25">
        <f t="shared" si="210"/>
        <v>19</v>
      </c>
      <c r="AW25">
        <f t="shared" si="210"/>
        <v>19</v>
      </c>
      <c r="AX25">
        <f t="shared" si="210"/>
        <v>20</v>
      </c>
      <c r="AY25">
        <f t="shared" si="210"/>
        <v>22</v>
      </c>
    </row>
  </sheetData>
  <sheetProtection password="DC59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7" sqref="E7"/>
    </sheetView>
  </sheetViews>
  <sheetFormatPr baseColWidth="10" defaultColWidth="8.88671875" defaultRowHeight="14.4" x14ac:dyDescent="0.3"/>
  <cols>
    <col min="1" max="1" width="14" customWidth="1"/>
    <col min="2" max="2" width="10" customWidth="1"/>
  </cols>
  <sheetData>
    <row r="1" spans="1:6" x14ac:dyDescent="0.3">
      <c r="A1" s="41">
        <v>42031</v>
      </c>
      <c r="B1">
        <v>275</v>
      </c>
      <c r="C1">
        <v>11</v>
      </c>
    </row>
    <row r="2" spans="1:6" x14ac:dyDescent="0.3">
      <c r="A2" s="41">
        <v>42033</v>
      </c>
      <c r="B2">
        <v>475</v>
      </c>
      <c r="C2">
        <v>19</v>
      </c>
      <c r="E2" t="s">
        <v>31</v>
      </c>
      <c r="F2">
        <v>750</v>
      </c>
    </row>
    <row r="3" spans="1:6" x14ac:dyDescent="0.3">
      <c r="A3" s="41">
        <v>42040</v>
      </c>
      <c r="B3">
        <v>175</v>
      </c>
      <c r="C3">
        <v>7</v>
      </c>
      <c r="E3" t="s">
        <v>32</v>
      </c>
      <c r="F3">
        <v>175</v>
      </c>
    </row>
    <row r="4" spans="1:6" x14ac:dyDescent="0.3">
      <c r="A4" s="41">
        <v>42047</v>
      </c>
      <c r="B4">
        <v>150</v>
      </c>
      <c r="C4">
        <v>6</v>
      </c>
      <c r="E4" t="s">
        <v>33</v>
      </c>
      <c r="F4">
        <v>150</v>
      </c>
    </row>
    <row r="5" spans="1:6" x14ac:dyDescent="0.3">
      <c r="A5" s="41">
        <v>42054</v>
      </c>
      <c r="B5">
        <v>50</v>
      </c>
      <c r="C5">
        <v>2</v>
      </c>
      <c r="E5" t="s">
        <v>34</v>
      </c>
      <c r="F5">
        <v>50</v>
      </c>
    </row>
    <row r="6" spans="1:6" x14ac:dyDescent="0.3">
      <c r="A6" s="41">
        <v>42061</v>
      </c>
      <c r="B6">
        <v>125</v>
      </c>
      <c r="C6">
        <v>5</v>
      </c>
      <c r="E6" t="s">
        <v>35</v>
      </c>
      <c r="F6">
        <v>125</v>
      </c>
    </row>
    <row r="8" spans="1:6" x14ac:dyDescent="0.3">
      <c r="B8">
        <v>1250</v>
      </c>
      <c r="C8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2015-03-01T22:14:27Z</dcterms:modified>
</cp:coreProperties>
</file>